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<sst xmlns="http://schemas.openxmlformats.org/spreadsheetml/2006/main" count="241" uniqueCount="194">
  <si>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</si>
  <si>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</si>
  <si>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</si>
  <si>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</si>
  <si>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</si>
  <si>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</si>
  <si>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</si>
  <si>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</si>
  <si>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</si>
  <si>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</si>
  <si>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</si>
  <si>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</si>
  <si>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</si>
  <si>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</si>
  <si>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</si>
  <si>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</si>
  <si>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</si>
  <si>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</si>
  <si>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</si>
  <si>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</si>
  <si>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</si>
  <si>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</si>
  <si>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</si>
  <si>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</si>
  <si>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</si>
  <si>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</si>
  <si>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</si>
  <si>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</si>
  <si>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</si>
  <si>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</si>
  <si>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</si>
  <si>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</si>
  <si>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</si>
  <si>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</si>
  <si>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</si>
  <si>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</si>
  <si>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</si>
  <si>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</si>
  <si>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</si>
  <si>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</si>
  <si>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</si>
  <si>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</si>
  <si>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</si>
  <si>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</si>
  <si>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</si>
  <si>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</si>
  <si>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</si>
  <si>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</si>
  <si>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</si>
  <si>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</si>
  <si>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</si>
  <si>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</si>
  <si>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</si>
  <si>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</si>
  <si>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</si>
  <si>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</si>
  <si>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</si>
  <si>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</si>
  <si>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</si>
  <si>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</si>
  <si>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</si>
  <si>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</si>
  <si>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</si>
  <si>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廊坊市广阳区物价局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</si>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</sst>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6" x14ac:knownFonts="16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  <font>
      <sz val="11.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10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5" applyFont="1" fillId="0" borderId="59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278.47</v>
      </c>
      <c r="C7" s="18" t="s">
        <v>10</v>
      </c>
      <c r="D7" s="19">
        <v>179.26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69.12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11.17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18.92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278.47</v>
      </c>
      <c r="C29" s="21" t="s">
        <v>38</v>
      </c>
      <c r="D29" s="19">
        <v>278.47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278.47</v>
      </c>
      <c r="C32" s="13" t="s">
        <v>44</v>
      </c>
      <c r="D32" s="19">
        <v>278.47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E17" sqref="E17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278.47</v>
      </c>
      <c r="D8" s="19">
        <v>278.47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179.26</v>
      </c>
      <c r="D9" s="19">
        <v>179.26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179.26</v>
      </c>
      <c r="D10" s="19">
        <v>179.26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179.26</v>
      </c>
      <c r="D11" s="19">
        <v>179.26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179.26</v>
      </c>
      <c r="D12" s="19">
        <v>179.26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69.12</v>
      </c>
      <c r="D13" s="19">
        <v>69.12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69.12</v>
      </c>
      <c r="D14" s="19">
        <v>69.12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69.12</v>
      </c>
      <c r="D15" s="19">
        <v>69.12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69.12</v>
      </c>
      <c r="D16" s="19">
        <v>69.12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11.17</v>
      </c>
      <c r="D17" s="19">
        <v>11.17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11.17</v>
      </c>
      <c r="D18" s="50">
        <v>11.17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11.17</v>
      </c>
      <c r="D19" s="50">
        <v>11.17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11.17</v>
      </c>
      <c r="D20" s="50">
        <v>11.17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18.92</v>
      </c>
      <c r="D21" s="50">
        <v>18.92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18.92</v>
      </c>
      <c r="D22" s="50">
        <v>18.92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18.92</v>
      </c>
      <c r="D23" s="50">
        <v>18.92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18.92</v>
      </c>
      <c r="D24" s="50">
        <v>18.92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8" sqref="E1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278.47</v>
      </c>
      <c r="D8" s="19">
        <v>278.46999999999997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179.26</v>
      </c>
      <c r="D9" s="19">
        <v>179.26000000000002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179.26</v>
      </c>
      <c r="D10" s="19">
        <v>179.26000000000002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179.26</v>
      </c>
      <c r="D11" s="19">
        <v>179.26000000000002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179.26</v>
      </c>
      <c r="D12" s="19">
        <v>179.26000000000002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69.12</v>
      </c>
      <c r="D13" s="19">
        <v>69.12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69.12</v>
      </c>
      <c r="D14" s="19">
        <v>69.12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69.12</v>
      </c>
      <c r="D15" s="19">
        <v>69.12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69.12</v>
      </c>
      <c r="D16" s="19">
        <v>69.12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11.17</v>
      </c>
      <c r="D17" s="19">
        <v>11.17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11.17</v>
      </c>
      <c r="D18" s="50">
        <v>11.17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11.17</v>
      </c>
      <c r="D19" s="50">
        <v>11.17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11.17</v>
      </c>
      <c r="D20" s="50">
        <v>11.17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18.92</v>
      </c>
      <c r="D21" s="50">
        <v>18.92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18.92</v>
      </c>
      <c r="D22" s="50">
        <v>18.92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18.92</v>
      </c>
      <c r="D23" s="50">
        <v>18.92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18.92</v>
      </c>
      <c r="D24" s="50">
        <v>18.92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C23" sqref="C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278.47</v>
      </c>
      <c r="C7" s="18" t="s">
        <v>100</v>
      </c>
      <c r="D7" s="19">
        <v>179.26</v>
      </c>
      <c r="E7" s="19">
        <v>179.26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69.12</v>
      </c>
      <c r="E14" s="19">
        <v>69.12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11.17</v>
      </c>
      <c r="E15" s="19">
        <v>11.17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18.92</v>
      </c>
      <c r="E25" s="50">
        <v>18.92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278.47</v>
      </c>
      <c r="C29" s="21" t="s">
        <v>125</v>
      </c>
      <c r="D29" s="19">
        <v>278.47</v>
      </c>
      <c r="E29" s="19">
        <v>278.47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278.47</v>
      </c>
      <c r="C31" s="13" t="s">
        <v>129</v>
      </c>
      <c r="D31" s="19">
        <v>278.47</v>
      </c>
      <c r="E31" s="19">
        <v>278.47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D17" sqref="D17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278.47</v>
      </c>
      <c r="D9" s="19">
        <v>278.46999999999997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179.26</v>
      </c>
      <c r="D10" s="19">
        <v>179.26000000000002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179.26</v>
      </c>
      <c r="D11" s="19">
        <v>179.26000000000002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179.26</v>
      </c>
      <c r="D12" s="19">
        <v>179.26000000000002</v>
      </c>
      <c r="E12" s="19"/>
    </row>
    <row r="13" spans="1:5" s="12" customFormat="1" ht="22.5" customHeight="1" x14ac:dyDescent="0.15">
      <c r="A13" s="69"/>
      <c r="B13" s="18" t="s">
        <v>63</v>
      </c>
      <c r="C13" s="19">
        <v>179.26</v>
      </c>
      <c r="D13" s="19">
        <v>179.26000000000002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69.12</v>
      </c>
      <c r="D14" s="19">
        <v>69.12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69.12</v>
      </c>
      <c r="D15" s="19">
        <v>69.12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69.12</v>
      </c>
      <c r="D16" s="19">
        <v>69.12</v>
      </c>
      <c r="E16" s="19"/>
    </row>
    <row r="17" spans="1:5" s="12" customFormat="1" ht="22.5" customHeight="1" x14ac:dyDescent="0.15">
      <c r="A17" s="69"/>
      <c r="B17" s="18" t="s">
        <v>63</v>
      </c>
      <c r="C17" s="19">
        <v>69.12</v>
      </c>
      <c r="D17" s="19">
        <v>69.12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11.17</v>
      </c>
      <c r="D18" s="19">
        <v>11.17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11.17</v>
      </c>
      <c r="D19" s="50">
        <v>11.17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11.17</v>
      </c>
      <c r="D20" s="50">
        <v>11.17</v>
      </c>
      <c r="E20" s="50"/>
    </row>
    <row r="21" spans="1:5" s="48" customFormat="1" ht="22.5" customHeight="1" x14ac:dyDescent="0.15">
      <c r="A21" s="68"/>
      <c r="B21" s="49" t="s">
        <v>63</v>
      </c>
      <c r="C21" s="50">
        <v>11.17</v>
      </c>
      <c r="D21" s="50">
        <v>11.17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18.92</v>
      </c>
      <c r="D22" s="50">
        <v>18.92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18.92</v>
      </c>
      <c r="D23" s="50">
        <v>18.92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18.92</v>
      </c>
      <c r="D24" s="50">
        <v>18.92</v>
      </c>
      <c r="E24" s="50"/>
    </row>
    <row r="25" spans="1:5" s="48" customFormat="1" ht="22.5" customHeight="1" x14ac:dyDescent="0.15">
      <c r="A25" s="68"/>
      <c r="B25" s="49" t="s">
        <v>63</v>
      </c>
      <c r="C25" s="50">
        <v>18.92</v>
      </c>
      <c r="D25" s="50">
        <v>18.92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2" workbookViewId="0">
      <selection activeCell="D24" sqref="D24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105">
        <f>RC[1]+RC[2]</f>
        <v>278.46999999999997</v>
      </c>
      <c r="D7" s="75">
        <f>SUM(R[1]C:R[15]C)</f>
        <v>273.01</v>
      </c>
      <c r="E7" s="75">
        <f>SUM(R[1]C:R[15]C)</f>
        <v>5.46</v>
      </c>
    </row>
    <row r="8" spans="1:5" s="48" customFormat="1" ht="22.5" customHeight="1" x14ac:dyDescent="0.15">
      <c r="A8" s="49">
        <v>30101.0</v>
      </c>
      <c r="B8" s="76" t="s">
        <v>150</v>
      </c>
      <c r="C8" s="105">
        <f>RC[1]+RC[2]</f>
        <v>61.17</v>
      </c>
      <c r="D8" s="49">
        <v>61.17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105">
        <f>RC[1]+RC[2]</f>
        <v>84.7</v>
      </c>
      <c r="D9" s="49">
        <v>84.7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105">
        <f>RC[1]+RC[2]</f>
        <v>16.39</v>
      </c>
      <c r="D10" s="49">
        <v>16.39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105">
        <f>RC[1]+RC[2]</f>
        <v>57.73</v>
      </c>
      <c r="D11" s="78">
        <v>57.73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105">
        <f>RC[1]+RC[2]</f>
        <v>3.44</v>
      </c>
      <c r="D12" s="78">
        <v>3.44</v>
      </c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105">
        <f>RC[1]+RC[2]</f>
        <v>5.58</v>
      </c>
      <c r="D13" s="49">
        <v>5.58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105">
        <f>RC[1]+RC[2]</f>
        <v>1.33</v>
      </c>
      <c r="D14" s="49">
        <v>1.33</v>
      </c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105">
        <f>RC[1]+RC[2]</f>
        <v>23.65</v>
      </c>
      <c r="D15" s="49">
        <v>23.65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10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10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10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105">
        <f>RC[1]+RC[2]</f>
        <v>0.1</v>
      </c>
      <c r="D19" s="49">
        <v>0.1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105">
        <f>RC[1]+RC[2]</f>
        <v>18.92</v>
      </c>
      <c r="D20" s="49">
        <v>18.92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105">
        <f>RC[1]+RC[2]</f>
        <v>1.12</v>
      </c>
      <c r="E21" s="49">
        <v>1.12</v>
      </c>
    </row>
    <row r="22" spans="1:5" s="48" customFormat="1" ht="22.5" customHeight="1" x14ac:dyDescent="0.15">
      <c r="A22" s="49">
        <v>30299.0</v>
      </c>
      <c r="B22" s="49" t="s">
        <v>164</v>
      </c>
      <c r="C22" s="105">
        <f>RC[1]+RC[2]</f>
        <v>4.34</v>
      </c>
      <c r="D22" s="49"/>
      <c r="E22" s="50">
        <v>4.34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D22" sqref="D22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