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63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<sst xmlns="http://schemas.openxmlformats.org/spreadsheetml/2006/main" count="371" uniqueCount="231">
  <si>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</si>
  <si>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</si>
  <si>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</si>
  <si>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</si>
  <si>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</si>
  <si>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</si>
  <si>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</si>
  <si>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</si>
  <si>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</si>
  <si>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</si>
  <si>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</si>
  <si>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</si>
  <si>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</si>
  <si>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</si>
  <si>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</si>
  <si>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</si>
  <si>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</si>
  <si>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</si>
  <si>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</si>
  <si>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</si>
  <si>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</si>
  <si>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</si>
  <si>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</si>
  <si>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</si>
  <si>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</si>
  <si>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</si>
  <si>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</si>
  <si>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</si>
  <si>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</si>
  <si>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</si>
  <si>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</si>
  <si>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</si>
  <si>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</si>
  <si>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</si>
  <si>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</si>
  <si>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</si>
  <si>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</si>
  <si>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</si>
  <si>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</si>
  <si>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</si>
  <si>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</si>
  <si>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</si>
  <si>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</si>
  <si>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</si>
  <si>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</si>
  <si>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</si>
  <si>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</si>
  <si>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</si>
  <si>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</si>
  <si>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</si>
  <si>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</si>
  <si>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</si>
  <si>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</si>
  <si>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</si>
  <si>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</si>
  <si>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</si>
  <si>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</si>
  <si>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</si>
  <si>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</si>
  <si>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</si>
  <si>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教育支出类合计</t>
  </si>
  <si>
    <t xml:space="preserve"> 教育管理事务款合计</t>
  </si>
  <si>
    <t xml:space="preserve">  行政运行项合计</t>
  </si>
  <si>
    <t>廊坊市广阳区教育局</t>
  </si>
  <si>
    <t xml:space="preserve"> 普通教育款合计</t>
  </si>
  <si>
    <t xml:space="preserve">  学前教育项合计</t>
  </si>
  <si>
    <t>广阳区第一幼儿园</t>
  </si>
  <si>
    <t>廊坊市广阳区第二幼儿园</t>
  </si>
  <si>
    <t>廊坊市广阳区第三幼儿园</t>
  </si>
  <si>
    <t xml:space="preserve">  小学教育项合计</t>
  </si>
  <si>
    <t>廊坊市第二小学</t>
  </si>
  <si>
    <t>廊坊市逸夫小学</t>
  </si>
  <si>
    <t>廊坊市第四小学</t>
  </si>
  <si>
    <t>廊坊市第六小学</t>
  </si>
  <si>
    <t>廊坊市第八小学</t>
  </si>
  <si>
    <t>廊坊市第九小学</t>
  </si>
  <si>
    <t>廊坊市第十小学</t>
  </si>
  <si>
    <t>廊坊市第十一小学</t>
  </si>
  <si>
    <t>廊坊市第十二小学</t>
  </si>
  <si>
    <t>廊坊市第十三小学</t>
  </si>
  <si>
    <t>廊坊市第十五小学</t>
  </si>
  <si>
    <t>廊坊市第十八小学</t>
  </si>
  <si>
    <t>廊坊市第二十三小学</t>
  </si>
  <si>
    <t>廊坊市第二十五小学</t>
  </si>
  <si>
    <t xml:space="preserve">  初中教育项合计</t>
  </si>
  <si>
    <t>廊坊市第三中学</t>
  </si>
  <si>
    <t>廊坊市第六中学</t>
  </si>
  <si>
    <t>廊坊市第九中学</t>
  </si>
  <si>
    <t>廊坊市第十一中学</t>
  </si>
  <si>
    <t xml:space="preserve">  其他普通教育支出项合计</t>
  </si>
  <si>
    <t xml:space="preserve"> 职业教育款合计</t>
  </si>
  <si>
    <t xml:space="preserve">  职业高中教育项合计</t>
  </si>
  <si>
    <t>廊坊市第四职业中学</t>
  </si>
  <si>
    <t xml:space="preserve">  其他职业教育支出项合计</t>
  </si>
  <si>
    <t xml:space="preserve"> 成人教育款合计</t>
  </si>
  <si>
    <t xml:space="preserve">  成人初等教育项合计</t>
  </si>
  <si>
    <t xml:space="preserve"> 进修及培训款合计</t>
  </si>
  <si>
    <t xml:space="preserve">  教师进修项合计</t>
  </si>
  <si>
    <t>广阳区教师进修学校</t>
  </si>
  <si>
    <t xml:space="preserve"> 其他教育支出款合计</t>
  </si>
  <si>
    <t xml:space="preserve">  其他教育支出项合计</t>
  </si>
  <si>
    <t>社会保障和就业支出类合计</t>
  </si>
  <si>
    <t xml:space="preserve"> 行政事业单位离退休款合计</t>
  </si>
  <si>
    <t xml:space="preserve">  事业单位离退休项合计</t>
  </si>
  <si>
    <t>医疗卫生与计划生育支出类合计</t>
  </si>
  <si>
    <t xml:space="preserve"> 医疗保障款合计</t>
  </si>
  <si>
    <t xml:space="preserve">  事业单位医疗项合计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</si>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</sst>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14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1" applyFont="1" fillId="0" borderId="44" applyBorder="1" applyAlignment="1" xfId="0">
      <alignment vertical="center" wrapText="1"/>
    </xf>
    <xf numFmtId="0" fontId="1" applyFont="1" fillId="0" borderId="45" applyBorder="1" applyAlignment="1" xfId="0">
      <alignment horizontal="left" vertical="center"/>
    </xf>
    <xf numFmtId="176" applyNumberFormat="1" fontId="0" fillId="2" applyFill="1" borderId="46" applyBorder="1" applyAlignment="1" xfId="0">
      <alignment horizontal="center" vertical="center"/>
    </xf>
    <xf numFmtId="176" applyNumberFormat="1" fontId="0" fillId="0" borderId="47" applyBorder="1" applyAlignment="1" xfId="0">
      <alignment horizontal="center" vertical="center"/>
    </xf>
    <xf numFmtId="0" fontId="1" applyFont="1" fillId="0" borderId="48" applyBorder="1" applyAlignment="1" xfId="0">
      <alignment horizontal="right" vertical="center"/>
    </xf>
    <xf numFmtId="176" applyNumberFormat="1" fontId="0" fillId="0" borderId="49" applyBorder="1" applyAlignment="1" xfId="0">
      <alignment horizontal="right" vertical="center"/>
    </xf>
    <xf numFmtId="0" fontId="0" fillId="0" borderId="50" applyBorder="1" applyAlignment="1" xfId="0">
      <alignment vertical="center" wrapText="1"/>
    </xf>
    <xf numFmtId="0" fontId="1" applyFont="1" fillId="0" borderId="51" applyBorder="1" applyAlignment="1" xfId="0">
      <alignment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52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53" applyBorder="1" applyAlignment="1" xfId="0">
      <alignment horizontal="center" vertical="center" wrapText="1"/>
    </xf>
    <xf numFmtId="176" applyNumberFormat="1" fontId="7" applyFont="1" fillId="0" borderId="54" applyBorder="1" applyAlignment="1" xfId="0">
      <alignment horizontal="center" vertical="center" wrapText="1"/>
    </xf>
    <xf numFmtId="176" applyNumberFormat="1" fontId="0" fillId="2" applyFill="1" borderId="55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8" applyFont="1" fillId="0" borderId="57" applyBorder="1" applyAlignment="1" xfId="0">
      <alignment horizontal="center" vertical="center" wrapText="1"/>
    </xf>
    <xf numFmtId="176" applyNumberFormat="1" fontId="0" fillId="2" applyFill="1" borderId="58" applyBorder="1" applyAlignment="1" xfId="0">
      <alignment horizontal="center" vertical="center"/>
    </xf>
    <xf numFmtId="0" fontId="8" applyFont="1" fillId="0" borderId="59" applyBorder="1" applyAlignment="1" xfId="0">
      <alignment horizontal="center" vertical="center" wrapText="1"/>
    </xf>
    <xf numFmtId="0" fontId="8" applyFont="1" fillId="0" borderId="60" applyBorder="1" applyAlignment="1" xfId="0">
      <alignment horizontal="center" vertical="center" wrapText="1"/>
    </xf>
    <xf numFmtId="0" fontId="8" applyFont="1" fillId="0" borderId="61" applyBorder="1" applyAlignment="1" xfId="0">
      <alignment horizontal="center" vertical="center" wrapText="1"/>
    </xf>
    <xf numFmtId="0" fontId="0" fillId="0" borderId="62" applyBorder="1" applyAlignment="1" xfId="0">
      <alignment horizontal="center" vertical="center" wrapText="1"/>
    </xf>
    <xf numFmtId="0" fontId="8" applyFont="1" fillId="0" borderId="63" applyBorder="1" applyAlignment="1" xfId="0">
      <alignment horizontal="center" vertical="center" wrapText="1"/>
    </xf>
    <xf numFmtId="0" fontId="8" applyFont="1" fillId="0" borderId="64" applyBorder="1" applyAlignment="1" xfId="0">
      <alignment horizontal="center" vertical="center" wrapText="1"/>
    </xf>
    <xf numFmtId="0" fontId="7" applyFont="1" fillId="0" borderId="65" applyBorder="1" applyAlignment="1" xfId="0">
      <alignment horizontal="center" vertical="center" wrapText="1"/>
    </xf>
    <xf numFmtId="0" fontId="7" applyFont="1" fillId="0" borderId="66" applyBorder="1" applyAlignment="1" xfId="0">
      <alignment horizontal="center" vertical="center" wrapText="1"/>
    </xf>
    <xf numFmtId="0" fontId="7" applyFont="1" fillId="0" borderId="67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18" sqref="A18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92" t="s">
        <v>1</v>
      </c>
      <c r="B2" s="91"/>
      <c r="C2" s="91"/>
      <c r="D2" s="91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93" t="s">
        <v>4</v>
      </c>
      <c r="B5" s="93"/>
      <c r="C5" s="93" t="s">
        <v>5</v>
      </c>
      <c r="D5" s="93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84">
        <v>20913.97</v>
      </c>
      <c r="C7" s="18" t="s">
        <v>10</v>
      </c>
      <c r="D7" s="17"/>
      <c r="E7" s="12"/>
      <c r="F7" s="12"/>
    </row>
    <row r="8" spans="1:6" s="12" customFormat="1" ht="14.25" customHeight="1" x14ac:dyDescent="0.15">
      <c r="A8" s="18" t="s">
        <v>11</v>
      </c>
      <c r="B8" s="17">
        <v>694.0</v>
      </c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9">
        <v>21449.23</v>
      </c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81">
        <v>107.52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81">
        <v>19.01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81">
        <v>32.21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84">
        <v>21607.97</v>
      </c>
      <c r="C29" s="21" t="s">
        <v>38</v>
      </c>
      <c r="D29" s="84">
        <v>21607.97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84">
        <v>21607.97</v>
      </c>
      <c r="C32" s="13" t="s">
        <v>44</v>
      </c>
      <c r="D32" s="84">
        <v>21607.97</v>
      </c>
      <c r="E32" s="12"/>
      <c r="F32" s="12"/>
    </row>
    <row r="33" spans="1:4" ht="29.25" customHeight="1" x14ac:dyDescent="0.15">
      <c r="A33" s="95"/>
      <c r="B33" s="94"/>
      <c r="C33" s="94"/>
      <c r="D33" s="94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1" workbookViewId="0">
      <selection activeCell="D8" sqref="D8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92" t="s">
        <v>46</v>
      </c>
      <c r="B2" s="91"/>
      <c r="C2" s="91"/>
      <c r="D2" s="91"/>
      <c r="E2" s="91"/>
      <c r="F2" s="91"/>
      <c r="G2" s="91"/>
      <c r="H2" s="91"/>
      <c r="I2" s="91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96" t="s">
        <v>49</v>
      </c>
      <c r="B5" s="96"/>
      <c r="C5" s="96" t="s">
        <v>50</v>
      </c>
      <c r="D5" s="97" t="s">
        <v>51</v>
      </c>
      <c r="E5" s="96" t="s">
        <v>52</v>
      </c>
      <c r="F5" s="96" t="s">
        <v>53</v>
      </c>
      <c r="G5" s="96" t="s">
        <v>54</v>
      </c>
      <c r="H5" s="96" t="s">
        <v>55</v>
      </c>
      <c r="I5" s="96" t="s">
        <v>56</v>
      </c>
      <c r="J5" s="29"/>
    </row>
    <row r="6" spans="1:10" s="29" customFormat="1" ht="22.5" customHeight="1" x14ac:dyDescent="0.15">
      <c r="A6" s="96" t="s">
        <v>57</v>
      </c>
      <c r="B6" s="96" t="s">
        <v>58</v>
      </c>
      <c r="C6" s="96"/>
      <c r="D6" s="97"/>
      <c r="E6" s="96"/>
      <c r="F6" s="96"/>
      <c r="G6" s="96"/>
      <c r="H6" s="96"/>
      <c r="I6" s="96"/>
      <c r="J6" s="29"/>
    </row>
    <row r="7" spans="1:10" s="29" customFormat="1" ht="22.5" customHeight="1" x14ac:dyDescent="0.15">
      <c r="A7" s="96"/>
      <c r="B7" s="96"/>
      <c r="C7" s="96"/>
      <c r="D7" s="97"/>
      <c r="E7" s="96"/>
      <c r="F7" s="96"/>
      <c r="G7" s="96"/>
      <c r="H7" s="96"/>
      <c r="I7" s="96"/>
      <c r="J7" s="29"/>
    </row>
    <row r="8" spans="1:10" s="12" customFormat="1" ht="22.5" customHeight="1" x14ac:dyDescent="0.15">
      <c r="A8" s="98" t="s">
        <v>59</v>
      </c>
      <c r="B8" s="98"/>
      <c r="C8" s="84">
        <v>21607.97</v>
      </c>
      <c r="D8" s="84">
        <v>20913.97</v>
      </c>
      <c r="E8" s="17">
        <v>694.0</v>
      </c>
      <c r="F8" s="17"/>
      <c r="G8" s="17"/>
      <c r="H8" s="17"/>
      <c r="I8" s="17"/>
      <c r="J8" s="12"/>
    </row>
    <row r="9" spans="1:9" s="12" customFormat="1" ht="22.5" customHeight="1" x14ac:dyDescent="0.15">
      <c r="A9" s="69">
        <v>205.0</v>
      </c>
      <c r="B9" s="18" t="s">
        <v>60</v>
      </c>
      <c r="C9" s="19">
        <v>21449.23</v>
      </c>
      <c r="D9" s="19">
        <v>20755.23</v>
      </c>
      <c r="E9" s="17">
        <v>694.0</v>
      </c>
      <c r="F9" s="17"/>
      <c r="G9" s="17"/>
      <c r="H9" s="17"/>
      <c r="I9" s="17"/>
    </row>
    <row r="10" spans="1:9" s="12" customFormat="1" ht="22.5" customHeight="1" x14ac:dyDescent="0.15">
      <c r="A10" s="69">
        <v>20501.0</v>
      </c>
      <c r="B10" s="18" t="s">
        <v>61</v>
      </c>
      <c r="C10" s="19">
        <v>412.08</v>
      </c>
      <c r="D10" s="19">
        <v>412.08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2050101.0</v>
      </c>
      <c r="B11" s="18" t="s">
        <v>62</v>
      </c>
      <c r="C11" s="19">
        <v>412.08</v>
      </c>
      <c r="D11" s="19">
        <v>412.08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412.08</v>
      </c>
      <c r="D12" s="19">
        <v>412.08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20502.0</v>
      </c>
      <c r="B13" s="18" t="s">
        <v>64</v>
      </c>
      <c r="C13" s="19">
        <v>20116.57</v>
      </c>
      <c r="D13" s="19">
        <v>20116.57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>
        <v>2050201.0</v>
      </c>
      <c r="B14" s="18" t="s">
        <v>65</v>
      </c>
      <c r="C14" s="19">
        <v>990.98</v>
      </c>
      <c r="D14" s="19">
        <v>990.98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/>
      <c r="B15" s="18" t="s">
        <v>63</v>
      </c>
      <c r="C15" s="19">
        <v>16.0</v>
      </c>
      <c r="D15" s="19">
        <v>16.0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/>
      <c r="B16" s="18" t="s">
        <v>66</v>
      </c>
      <c r="C16" s="19">
        <v>450.12</v>
      </c>
      <c r="D16" s="19">
        <v>450.12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/>
      <c r="B17" s="18" t="s">
        <v>67</v>
      </c>
      <c r="C17" s="19">
        <v>458.26</v>
      </c>
      <c r="D17" s="19">
        <v>458.26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/>
      <c r="B18" s="49" t="s">
        <v>68</v>
      </c>
      <c r="C18" s="50">
        <v>66.6</v>
      </c>
      <c r="D18" s="50">
        <v>66.6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>
        <v>2050202.0</v>
      </c>
      <c r="B19" s="49" t="s">
        <v>69</v>
      </c>
      <c r="C19" s="50">
        <v>10262.71</v>
      </c>
      <c r="D19" s="50">
        <v>10262.71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/>
      <c r="B20" s="49" t="s">
        <v>70</v>
      </c>
      <c r="C20" s="50">
        <v>692.8</v>
      </c>
      <c r="D20" s="50">
        <v>692.8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/>
      <c r="B21" s="49" t="s">
        <v>71</v>
      </c>
      <c r="C21" s="50">
        <v>634.19</v>
      </c>
      <c r="D21" s="50">
        <v>634.19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/>
      <c r="B22" s="49" t="s">
        <v>72</v>
      </c>
      <c r="C22" s="50">
        <v>611.33</v>
      </c>
      <c r="D22" s="50">
        <v>611.33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/>
      <c r="B23" s="49" t="s">
        <v>73</v>
      </c>
      <c r="C23" s="50">
        <v>1387.93</v>
      </c>
      <c r="D23" s="50">
        <v>1387.93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/>
      <c r="B24" s="49" t="s">
        <v>74</v>
      </c>
      <c r="C24" s="50">
        <v>821.2</v>
      </c>
      <c r="D24" s="50">
        <v>821.2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8"/>
      <c r="B25" s="49" t="s">
        <v>75</v>
      </c>
      <c r="C25" s="50">
        <v>1485.34</v>
      </c>
      <c r="D25" s="50">
        <v>1485.34</v>
      </c>
      <c r="E25" s="17"/>
      <c r="F25" s="17"/>
      <c r="G25" s="17"/>
      <c r="H25" s="17"/>
      <c r="I25" s="17"/>
    </row>
    <row r="26" spans="1:9" s="12" customFormat="1" ht="22.5" customHeight="1" x14ac:dyDescent="0.15">
      <c r="A26" s="68"/>
      <c r="B26" s="49" t="s">
        <v>76</v>
      </c>
      <c r="C26" s="50">
        <v>1361.47</v>
      </c>
      <c r="D26" s="50">
        <v>1361.47</v>
      </c>
      <c r="E26" s="17"/>
      <c r="F26" s="17"/>
      <c r="G26" s="17"/>
      <c r="H26" s="17"/>
      <c r="I26" s="17"/>
    </row>
    <row r="27" spans="1:9" s="12" customFormat="1" ht="22.5" customHeight="1" x14ac:dyDescent="0.15">
      <c r="A27" s="68"/>
      <c r="B27" s="49" t="s">
        <v>77</v>
      </c>
      <c r="C27" s="50">
        <v>751.51</v>
      </c>
      <c r="D27" s="50">
        <v>751.51</v>
      </c>
      <c r="E27" s="17"/>
      <c r="F27" s="17"/>
      <c r="G27" s="17"/>
      <c r="H27" s="17"/>
      <c r="I27" s="17"/>
    </row>
    <row r="28" spans="1:9" s="12" customFormat="1" ht="22.5" customHeight="1" x14ac:dyDescent="0.15">
      <c r="A28" s="68"/>
      <c r="B28" s="49" t="s">
        <v>78</v>
      </c>
      <c r="C28" s="50">
        <v>557.93</v>
      </c>
      <c r="D28" s="50">
        <v>557.93</v>
      </c>
      <c r="E28" s="17"/>
      <c r="F28" s="17"/>
      <c r="G28" s="17"/>
      <c r="H28" s="17"/>
      <c r="I28" s="17"/>
    </row>
    <row r="29" spans="1:9" s="12" customFormat="1" ht="22.5" customHeight="1" x14ac:dyDescent="0.15">
      <c r="A29" s="49"/>
      <c r="B29" s="49" t="s">
        <v>79</v>
      </c>
      <c r="C29" s="50">
        <v>513.93</v>
      </c>
      <c r="D29" s="50">
        <v>513.93</v>
      </c>
      <c r="E29" s="17"/>
      <c r="F29" s="17"/>
      <c r="G29" s="17"/>
      <c r="H29" s="17"/>
      <c r="I29" s="17"/>
    </row>
    <row r="30" spans="1:9" s="12" customFormat="1" ht="22.5" customHeight="1" x14ac:dyDescent="0.15">
      <c r="A30" s="49"/>
      <c r="B30" s="49" t="s">
        <v>80</v>
      </c>
      <c r="C30" s="50">
        <v>1003.44</v>
      </c>
      <c r="D30" s="50">
        <v>1003.44</v>
      </c>
      <c r="E30" s="17"/>
      <c r="F30" s="17"/>
      <c r="G30" s="17"/>
      <c r="H30" s="17"/>
      <c r="I30" s="17"/>
    </row>
    <row r="31" spans="1:9" s="12" customFormat="1" ht="22.5" customHeight="1" x14ac:dyDescent="0.15">
      <c r="A31" s="49"/>
      <c r="B31" s="49" t="s">
        <v>81</v>
      </c>
      <c r="C31" s="50">
        <v>35.35</v>
      </c>
      <c r="D31" s="50">
        <v>35.35</v>
      </c>
      <c r="E31" s="17"/>
      <c r="F31" s="17"/>
      <c r="G31" s="17"/>
      <c r="H31" s="17"/>
      <c r="I31" s="17"/>
    </row>
    <row r="32" spans="1:9" s="12" customFormat="1" ht="22.5" customHeight="1" x14ac:dyDescent="0.15">
      <c r="A32" s="49"/>
      <c r="B32" s="49" t="s">
        <v>82</v>
      </c>
      <c r="C32" s="50">
        <v>38.0</v>
      </c>
      <c r="D32" s="50">
        <v>38.0</v>
      </c>
      <c r="E32" s="17"/>
      <c r="F32" s="17"/>
      <c r="G32" s="17"/>
      <c r="H32" s="17"/>
      <c r="I32" s="17"/>
    </row>
    <row r="33" spans="1:9" s="12" customFormat="1" ht="22.5" customHeight="1" x14ac:dyDescent="0.15">
      <c r="A33" s="49"/>
      <c r="B33" s="49" t="s">
        <v>83</v>
      </c>
      <c r="C33" s="50">
        <v>368.29</v>
      </c>
      <c r="D33" s="50">
        <v>368.29</v>
      </c>
      <c r="E33" s="17"/>
      <c r="F33" s="17"/>
      <c r="G33" s="17"/>
      <c r="H33" s="17"/>
      <c r="I33" s="17"/>
    </row>
    <row r="34" spans="1:9" s="12" customFormat="1" ht="22.5" customHeight="1" x14ac:dyDescent="0.15">
      <c r="A34" s="49">
        <v>2050203.0</v>
      </c>
      <c r="B34" s="49" t="s">
        <v>84</v>
      </c>
      <c r="C34" s="50">
        <v>7807.88</v>
      </c>
      <c r="D34" s="50">
        <v>7807.88</v>
      </c>
      <c r="E34" s="17"/>
      <c r="F34" s="17"/>
      <c r="G34" s="17"/>
      <c r="H34" s="17"/>
      <c r="I34" s="17"/>
    </row>
    <row r="35" spans="1:9" s="12" customFormat="1" ht="22.5" customHeight="1" x14ac:dyDescent="0.15">
      <c r="A35" s="49"/>
      <c r="B35" s="49" t="s">
        <v>85</v>
      </c>
      <c r="C35" s="50">
        <v>2385.61</v>
      </c>
      <c r="D35" s="50">
        <v>2385.61</v>
      </c>
      <c r="E35" s="17"/>
      <c r="F35" s="17"/>
      <c r="G35" s="17"/>
      <c r="H35" s="17"/>
      <c r="I35" s="17"/>
    </row>
    <row r="36" spans="1:9" s="12" customFormat="1" ht="22.5" customHeight="1" x14ac:dyDescent="0.15">
      <c r="A36" s="49"/>
      <c r="B36" s="49" t="s">
        <v>86</v>
      </c>
      <c r="C36" s="50">
        <v>2062.23</v>
      </c>
      <c r="D36" s="50">
        <v>2062.23</v>
      </c>
      <c r="E36" s="17"/>
      <c r="F36" s="17"/>
      <c r="G36" s="17"/>
      <c r="H36" s="17"/>
      <c r="I36" s="17"/>
    </row>
    <row r="37" spans="1:9" s="12" customFormat="1" ht="22.5" customHeight="1" x14ac:dyDescent="0.15">
      <c r="A37" s="49"/>
      <c r="B37" s="49" t="s">
        <v>87</v>
      </c>
      <c r="C37" s="50">
        <v>1550.22</v>
      </c>
      <c r="D37" s="50">
        <v>1550.22</v>
      </c>
      <c r="E37" s="17"/>
      <c r="F37" s="17"/>
      <c r="G37" s="17"/>
      <c r="H37" s="17"/>
      <c r="I37" s="17"/>
    </row>
    <row r="38" spans="1:9" s="12" customFormat="1" ht="22.5" customHeight="1" x14ac:dyDescent="0.15">
      <c r="A38" s="49"/>
      <c r="B38" s="49" t="s">
        <v>88</v>
      </c>
      <c r="C38" s="50">
        <v>1809.82</v>
      </c>
      <c r="D38" s="50">
        <v>1809.82</v>
      </c>
      <c r="E38" s="17"/>
      <c r="F38" s="17"/>
      <c r="G38" s="17"/>
      <c r="H38" s="17"/>
      <c r="I38" s="17"/>
    </row>
    <row r="39" spans="1:10" s="12" customFormat="1" ht="22.5" customHeight="1" x14ac:dyDescent="0.15">
      <c r="A39" s="49">
        <v>2050299.0</v>
      </c>
      <c r="B39" s="49" t="s">
        <v>89</v>
      </c>
      <c r="C39" s="50">
        <v>1055.0</v>
      </c>
      <c r="D39" s="50">
        <v>472.0</v>
      </c>
      <c r="E39" s="17">
        <v>583.0</v>
      </c>
      <c r="F39" s="17"/>
      <c r="G39" s="17"/>
      <c r="H39" s="17"/>
      <c r="I39" s="17"/>
      <c r="J39" s="12"/>
    </row>
    <row r="40" spans="1:10" s="12" customFormat="1" ht="22.5" customHeight="1" x14ac:dyDescent="0.15">
      <c r="A40" s="49"/>
      <c r="B40" s="49" t="s">
        <v>63</v>
      </c>
      <c r="C40" s="50">
        <v>1055.0</v>
      </c>
      <c r="D40" s="50">
        <v>472.0</v>
      </c>
      <c r="E40" s="17">
        <v>583.0</v>
      </c>
      <c r="F40" s="17"/>
      <c r="G40" s="17"/>
      <c r="H40" s="17"/>
      <c r="I40" s="17"/>
      <c r="J40" s="12"/>
    </row>
    <row r="41" spans="1:10" s="12" customFormat="1" ht="22.5" customHeight="1" x14ac:dyDescent="0.15">
      <c r="A41" s="49">
        <v>20503.0</v>
      </c>
      <c r="B41" s="49" t="s">
        <v>90</v>
      </c>
      <c r="C41" s="50">
        <v>603.05</v>
      </c>
      <c r="D41" s="50">
        <v>603.05</v>
      </c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49">
        <v>2050304.0</v>
      </c>
      <c r="B42" s="49" t="s">
        <v>91</v>
      </c>
      <c r="C42" s="50">
        <v>492.05</v>
      </c>
      <c r="D42" s="50">
        <v>492.05</v>
      </c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49"/>
      <c r="B43" s="49" t="s">
        <v>63</v>
      </c>
      <c r="C43" s="50">
        <v>160.0</v>
      </c>
      <c r="D43" s="50">
        <v>160.0</v>
      </c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49"/>
      <c r="B44" s="49" t="s">
        <v>92</v>
      </c>
      <c r="C44" s="50">
        <v>332.05</v>
      </c>
      <c r="D44" s="50">
        <v>332.05</v>
      </c>
      <c r="E44" s="86"/>
      <c r="F44" s="86"/>
      <c r="G44" s="86"/>
      <c r="H44" s="86"/>
      <c r="I44" s="86"/>
      <c r="J44" s="12"/>
    </row>
    <row r="45" spans="1:9" ht="14.25" customHeight="1" x14ac:dyDescent="0.15">
      <c r="A45" s="49">
        <v>2050399.0</v>
      </c>
      <c r="B45" s="51" t="s">
        <v>93</v>
      </c>
      <c r="C45" s="51">
        <v>111.0</v>
      </c>
      <c r="D45" s="87">
        <v>0.0</v>
      </c>
      <c r="E45" s="85">
        <v>111.0</v>
      </c>
      <c r="F45" s="85"/>
      <c r="G45" s="85"/>
      <c r="H45" s="85"/>
      <c r="I45" s="85"/>
    </row>
    <row r="46" spans="1:9" ht="14.25" customHeight="1" x14ac:dyDescent="0.15">
      <c r="A46" s="49"/>
      <c r="B46" s="51" t="s">
        <v>92</v>
      </c>
      <c r="C46" s="51">
        <v>111.0</v>
      </c>
      <c r="D46" s="87">
        <v>0.0</v>
      </c>
      <c r="E46" s="85">
        <v>111.0</v>
      </c>
      <c r="F46" s="85"/>
      <c r="G46" s="85"/>
      <c r="H46" s="85"/>
      <c r="I46" s="85"/>
    </row>
    <row r="47" spans="1:9" ht="14.25" customHeight="1" x14ac:dyDescent="0.15">
      <c r="A47" s="49">
        <v>20504.0</v>
      </c>
      <c r="B47" s="51" t="s">
        <v>94</v>
      </c>
      <c r="C47" s="51">
        <v>40.0</v>
      </c>
      <c r="D47" s="87">
        <v>40.0</v>
      </c>
      <c r="E47" s="85"/>
      <c r="F47" s="85"/>
      <c r="G47" s="85"/>
      <c r="H47" s="85"/>
      <c r="I47" s="85"/>
    </row>
    <row r="48" spans="1:9" ht="14.25" customHeight="1" x14ac:dyDescent="0.15">
      <c r="A48" s="49">
        <v>2050401.0</v>
      </c>
      <c r="B48" s="51" t="s">
        <v>95</v>
      </c>
      <c r="C48" s="51">
        <v>40.0</v>
      </c>
      <c r="D48" s="87">
        <v>40.0</v>
      </c>
      <c r="E48" s="85"/>
      <c r="F48" s="85"/>
      <c r="G48" s="85"/>
      <c r="H48" s="85"/>
      <c r="I48" s="85"/>
    </row>
    <row r="49" spans="1:9" ht="14.25" customHeight="1" x14ac:dyDescent="0.15">
      <c r="A49" s="49"/>
      <c r="B49" s="51" t="s">
        <v>63</v>
      </c>
      <c r="C49" s="51">
        <v>40.0</v>
      </c>
      <c r="D49" s="87">
        <v>40.0</v>
      </c>
      <c r="E49" s="85"/>
      <c r="F49" s="85"/>
      <c r="G49" s="85"/>
      <c r="H49" s="85"/>
      <c r="I49" s="85"/>
    </row>
    <row r="50" spans="1:9" ht="14.25" customHeight="1" x14ac:dyDescent="0.15">
      <c r="A50" s="49">
        <v>20508.0</v>
      </c>
      <c r="B50" s="51" t="s">
        <v>96</v>
      </c>
      <c r="C50" s="51">
        <v>217.53</v>
      </c>
      <c r="D50" s="87">
        <v>217.53</v>
      </c>
      <c r="E50" s="85"/>
      <c r="F50" s="85"/>
      <c r="G50" s="85"/>
      <c r="H50" s="85"/>
      <c r="I50" s="85"/>
    </row>
    <row r="51" spans="1:9" ht="14.25" customHeight="1" x14ac:dyDescent="0.15">
      <c r="A51" s="82">
        <v>2050801.0</v>
      </c>
      <c r="B51" s="81" t="s">
        <v>97</v>
      </c>
      <c r="C51" s="81">
        <v>217.53</v>
      </c>
      <c r="D51" s="88">
        <v>217.53</v>
      </c>
      <c r="E51" s="85"/>
      <c r="F51" s="85"/>
      <c r="G51" s="85"/>
      <c r="H51" s="85"/>
      <c r="I51" s="85"/>
    </row>
    <row r="52" spans="1:9" ht="14.25" customHeight="1" x14ac:dyDescent="0.15">
      <c r="A52" s="82"/>
      <c r="B52" s="81" t="s">
        <v>63</v>
      </c>
      <c r="C52" s="81">
        <v>12.0</v>
      </c>
      <c r="D52" s="88">
        <v>12.0</v>
      </c>
      <c r="E52" s="85"/>
      <c r="F52" s="85"/>
      <c r="G52" s="85"/>
      <c r="H52" s="85"/>
      <c r="I52" s="85"/>
    </row>
    <row r="53" spans="1:9" ht="14.25" customHeight="1" x14ac:dyDescent="0.15">
      <c r="A53" s="82"/>
      <c r="B53" s="81" t="s">
        <v>98</v>
      </c>
      <c r="C53" s="81">
        <v>205.53</v>
      </c>
      <c r="D53" s="88">
        <v>205.53</v>
      </c>
      <c r="E53" s="85"/>
      <c r="F53" s="85"/>
      <c r="G53" s="85"/>
      <c r="H53" s="85"/>
      <c r="I53" s="85"/>
    </row>
    <row r="54" spans="1:9" ht="14.25" customHeight="1" x14ac:dyDescent="0.15">
      <c r="A54" s="82">
        <v>20599.0</v>
      </c>
      <c r="B54" s="81" t="s">
        <v>99</v>
      </c>
      <c r="C54" s="81">
        <v>60.0</v>
      </c>
      <c r="D54" s="88">
        <v>60.0</v>
      </c>
      <c r="E54" s="85"/>
      <c r="F54" s="85"/>
      <c r="G54" s="85"/>
      <c r="H54" s="85"/>
      <c r="I54" s="85"/>
    </row>
    <row r="55" spans="1:9" ht="14.25" customHeight="1" x14ac:dyDescent="0.15">
      <c r="A55" s="81">
        <v>2059999.0</v>
      </c>
      <c r="B55" s="81" t="s">
        <v>100</v>
      </c>
      <c r="C55" s="81">
        <v>60.0</v>
      </c>
      <c r="D55" s="88">
        <v>60.0</v>
      </c>
      <c r="E55" s="85"/>
      <c r="F55" s="85"/>
      <c r="G55" s="85"/>
      <c r="H55" s="85"/>
      <c r="I55" s="85"/>
    </row>
    <row r="56" spans="1:9" ht="14.25" customHeight="1" x14ac:dyDescent="0.15">
      <c r="A56" s="81"/>
      <c r="B56" s="81" t="s">
        <v>88</v>
      </c>
      <c r="C56" s="81">
        <v>60.0</v>
      </c>
      <c r="D56" s="88">
        <v>60.0</v>
      </c>
      <c r="E56" s="85"/>
      <c r="F56" s="85"/>
      <c r="G56" s="85"/>
      <c r="H56" s="85"/>
      <c r="I56" s="85"/>
    </row>
    <row r="57" spans="1:9" ht="14.25" customHeight="1" x14ac:dyDescent="0.15">
      <c r="A57" s="81">
        <v>208.0</v>
      </c>
      <c r="B57" s="81" t="s">
        <v>101</v>
      </c>
      <c r="C57" s="81">
        <v>107.52</v>
      </c>
      <c r="D57" s="88">
        <v>107.52</v>
      </c>
      <c r="E57" s="85"/>
      <c r="F57" s="85"/>
      <c r="G57" s="85"/>
      <c r="H57" s="85"/>
      <c r="I57" s="85"/>
    </row>
    <row r="58" spans="1:9" ht="14.25" customHeight="1" x14ac:dyDescent="0.15">
      <c r="A58" s="81">
        <v>20805.0</v>
      </c>
      <c r="B58" s="81" t="s">
        <v>102</v>
      </c>
      <c r="C58" s="81">
        <v>107.52</v>
      </c>
      <c r="D58" s="88">
        <v>107.52</v>
      </c>
      <c r="E58" s="85"/>
      <c r="F58" s="85"/>
      <c r="G58" s="85"/>
      <c r="H58" s="85"/>
      <c r="I58" s="85"/>
    </row>
    <row r="59" spans="1:9" ht="14.25" customHeight="1" x14ac:dyDescent="0.15">
      <c r="A59" s="81">
        <v>2080502.0</v>
      </c>
      <c r="B59" s="81" t="s">
        <v>103</v>
      </c>
      <c r="C59" s="81">
        <v>107.52</v>
      </c>
      <c r="D59" s="88">
        <v>107.52</v>
      </c>
      <c r="E59" s="85"/>
      <c r="F59" s="85"/>
      <c r="G59" s="85"/>
      <c r="H59" s="85"/>
      <c r="I59" s="85"/>
    </row>
    <row r="60" spans="1:9" ht="14.25" customHeight="1" x14ac:dyDescent="0.15">
      <c r="A60" s="81"/>
      <c r="B60" s="81" t="s">
        <v>63</v>
      </c>
      <c r="C60" s="81">
        <v>107.52</v>
      </c>
      <c r="D60" s="88">
        <v>107.52</v>
      </c>
      <c r="E60" s="85"/>
      <c r="F60" s="85"/>
      <c r="G60" s="85"/>
      <c r="H60" s="85"/>
      <c r="I60" s="85"/>
    </row>
    <row r="61" spans="1:9" ht="14.25" customHeight="1" x14ac:dyDescent="0.15">
      <c r="A61" s="81">
        <v>210.0</v>
      </c>
      <c r="B61" s="81" t="s">
        <v>104</v>
      </c>
      <c r="C61" s="81">
        <v>19.01</v>
      </c>
      <c r="D61" s="88">
        <v>19.01</v>
      </c>
      <c r="E61" s="85"/>
      <c r="F61" s="85"/>
      <c r="G61" s="85"/>
      <c r="H61" s="85"/>
      <c r="I61" s="85"/>
    </row>
    <row r="62" spans="1:9" ht="14.25" customHeight="1" x14ac:dyDescent="0.15">
      <c r="A62" s="81">
        <v>21005.0</v>
      </c>
      <c r="B62" s="81" t="s">
        <v>105</v>
      </c>
      <c r="C62" s="81">
        <v>19.01</v>
      </c>
      <c r="D62" s="88">
        <v>19.01</v>
      </c>
      <c r="E62" s="85"/>
      <c r="F62" s="85"/>
      <c r="G62" s="85"/>
      <c r="H62" s="85"/>
      <c r="I62" s="85"/>
    </row>
    <row r="63" spans="1:9" ht="14.25" customHeight="1" x14ac:dyDescent="0.15">
      <c r="A63" s="81">
        <v>2100502.0</v>
      </c>
      <c r="B63" s="81" t="s">
        <v>106</v>
      </c>
      <c r="C63" s="81">
        <v>19.01</v>
      </c>
      <c r="D63" s="88">
        <v>19.01</v>
      </c>
      <c r="E63" s="85"/>
      <c r="F63" s="85"/>
      <c r="G63" s="85"/>
      <c r="H63" s="85"/>
      <c r="I63" s="85"/>
    </row>
    <row r="64" spans="1:9" ht="14.25" customHeight="1" x14ac:dyDescent="0.15">
      <c r="A64" s="81"/>
      <c r="B64" s="81" t="s">
        <v>63</v>
      </c>
      <c r="C64" s="81">
        <v>19.01</v>
      </c>
      <c r="D64" s="88">
        <v>19.01</v>
      </c>
      <c r="E64" s="85"/>
      <c r="F64" s="85"/>
      <c r="G64" s="85"/>
      <c r="H64" s="85"/>
      <c r="I64" s="85"/>
    </row>
    <row r="65" spans="1:9" ht="14.25" customHeight="1" x14ac:dyDescent="0.15">
      <c r="A65" s="81">
        <v>221.0</v>
      </c>
      <c r="B65" s="81" t="s">
        <v>107</v>
      </c>
      <c r="C65" s="81">
        <v>32.21</v>
      </c>
      <c r="D65" s="88">
        <v>32.21</v>
      </c>
      <c r="E65" s="85"/>
      <c r="F65" s="85"/>
      <c r="G65" s="85"/>
      <c r="H65" s="85"/>
      <c r="I65" s="85"/>
    </row>
    <row r="66" spans="1:9" ht="14.25" customHeight="1" x14ac:dyDescent="0.15">
      <c r="A66" s="81">
        <v>22102.0</v>
      </c>
      <c r="B66" s="81" t="s">
        <v>108</v>
      </c>
      <c r="C66" s="81">
        <v>32.21</v>
      </c>
      <c r="D66" s="88">
        <v>32.21</v>
      </c>
      <c r="E66" s="85"/>
      <c r="F66" s="85"/>
      <c r="G66" s="85"/>
      <c r="H66" s="85"/>
      <c r="I66" s="85"/>
    </row>
    <row r="67" spans="1:9" ht="14.25" customHeight="1" x14ac:dyDescent="0.15">
      <c r="A67" s="81">
        <v>2210201.0</v>
      </c>
      <c r="B67" s="81" t="s">
        <v>109</v>
      </c>
      <c r="C67" s="81">
        <v>32.21</v>
      </c>
      <c r="D67" s="88">
        <v>32.21</v>
      </c>
      <c r="E67" s="85"/>
      <c r="F67" s="85"/>
      <c r="G67" s="85"/>
      <c r="H67" s="85"/>
      <c r="I67" s="85"/>
    </row>
    <row r="68" spans="1:9" ht="14.25" customHeight="1" x14ac:dyDescent="0.15">
      <c r="A68" s="81"/>
      <c r="B68" s="81" t="s">
        <v>63</v>
      </c>
      <c r="C68" s="81">
        <v>32.21</v>
      </c>
      <c r="D68" s="88">
        <v>32.21</v>
      </c>
      <c r="E68" s="85"/>
      <c r="F68" s="85"/>
      <c r="G68" s="85"/>
      <c r="H68" s="85"/>
      <c r="I68" s="85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8"/>
  <sheetViews>
    <sheetView zoomScaleNormal="100" topLeftCell="A1" workbookViewId="0">
      <selection activeCell="F12" sqref="F12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110</v>
      </c>
      <c r="F1" s="12"/>
      <c r="G1" s="12"/>
    </row>
    <row r="2" spans="1:8" s="6" customFormat="1" ht="23.25" customHeight="1" x14ac:dyDescent="0.15">
      <c r="A2" s="92" t="s">
        <v>111</v>
      </c>
      <c r="B2" s="91"/>
      <c r="C2" s="91"/>
      <c r="D2" s="91"/>
      <c r="E2" s="91"/>
      <c r="F2" s="91"/>
      <c r="G2" s="91"/>
      <c r="H2" s="91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112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113</v>
      </c>
    </row>
    <row r="5" spans="1:9" s="29" customFormat="1" ht="22.5" customHeight="1" x14ac:dyDescent="0.15">
      <c r="A5" s="96" t="s">
        <v>49</v>
      </c>
      <c r="B5" s="96"/>
      <c r="C5" s="96" t="s">
        <v>114</v>
      </c>
      <c r="D5" s="96" t="s">
        <v>115</v>
      </c>
      <c r="E5" s="96" t="s">
        <v>116</v>
      </c>
      <c r="F5" s="96" t="s">
        <v>117</v>
      </c>
      <c r="G5" s="96" t="s">
        <v>118</v>
      </c>
      <c r="H5" s="96" t="s">
        <v>119</v>
      </c>
      <c r="I5" s="29"/>
    </row>
    <row r="6" spans="1:9" s="29" customFormat="1" ht="22.5" customHeight="1" x14ac:dyDescent="0.15">
      <c r="A6" s="96" t="s">
        <v>120</v>
      </c>
      <c r="B6" s="96" t="s">
        <v>121</v>
      </c>
      <c r="C6" s="96"/>
      <c r="D6" s="96"/>
      <c r="E6" s="96"/>
      <c r="F6" s="96"/>
      <c r="G6" s="96"/>
      <c r="H6" s="96"/>
      <c r="I6" s="29"/>
    </row>
    <row r="7" spans="1:9" s="29" customFormat="1" ht="22.5" customHeight="1" x14ac:dyDescent="0.15">
      <c r="A7" s="96"/>
      <c r="B7" s="96"/>
      <c r="C7" s="96"/>
      <c r="D7" s="96"/>
      <c r="E7" s="96"/>
      <c r="F7" s="96"/>
      <c r="G7" s="96"/>
      <c r="H7" s="96"/>
      <c r="I7" s="29"/>
    </row>
    <row r="8" spans="1:9" s="12" customFormat="1" ht="22.5" customHeight="1" x14ac:dyDescent="0.15">
      <c r="A8" s="98" t="s">
        <v>122</v>
      </c>
      <c r="B8" s="98"/>
      <c r="C8" s="84">
        <v>21607.97</v>
      </c>
      <c r="D8" s="84">
        <v>20153.97</v>
      </c>
      <c r="E8" s="84">
        <v>1454.0</v>
      </c>
      <c r="F8" s="17"/>
      <c r="G8" s="17"/>
      <c r="H8" s="17"/>
      <c r="I8" s="12"/>
    </row>
    <row r="9" spans="1:8" s="12" customFormat="1" ht="22.5" customHeight="1" x14ac:dyDescent="0.15">
      <c r="A9" s="69">
        <v>205.0</v>
      </c>
      <c r="B9" s="18" t="s">
        <v>60</v>
      </c>
      <c r="C9" s="19">
        <v>21449.23</v>
      </c>
      <c r="D9" s="19">
        <v>19995.23</v>
      </c>
      <c r="E9" s="19">
        <v>1454.0</v>
      </c>
      <c r="F9" s="17"/>
      <c r="G9" s="17"/>
      <c r="H9" s="17"/>
    </row>
    <row r="10" spans="1:8" s="12" customFormat="1" ht="22.5" customHeight="1" x14ac:dyDescent="0.15">
      <c r="A10" s="69">
        <v>20501.0</v>
      </c>
      <c r="B10" s="18" t="s">
        <v>61</v>
      </c>
      <c r="C10" s="19">
        <v>412.08</v>
      </c>
      <c r="D10" s="19">
        <v>412.08000000000004</v>
      </c>
      <c r="E10" s="19">
        <v>0.0</v>
      </c>
      <c r="F10" s="17"/>
      <c r="G10" s="17"/>
      <c r="H10" s="17"/>
    </row>
    <row r="11" spans="1:8" s="12" customFormat="1" ht="22.5" customHeight="1" x14ac:dyDescent="0.15">
      <c r="A11" s="69">
        <v>2050101.0</v>
      </c>
      <c r="B11" s="18" t="s">
        <v>62</v>
      </c>
      <c r="C11" s="19">
        <v>412.08</v>
      </c>
      <c r="D11" s="19">
        <v>412.08000000000004</v>
      </c>
      <c r="E11" s="19">
        <v>0.0</v>
      </c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412.08</v>
      </c>
      <c r="D12" s="19">
        <v>412.08000000000004</v>
      </c>
      <c r="E12" s="19">
        <v>0.0</v>
      </c>
      <c r="F12" s="17"/>
      <c r="G12" s="17"/>
      <c r="H12" s="17"/>
    </row>
    <row r="13" spans="1:8" s="12" customFormat="1" ht="22.5" customHeight="1" x14ac:dyDescent="0.15">
      <c r="A13" s="69">
        <v>20502.0</v>
      </c>
      <c r="B13" s="18" t="s">
        <v>64</v>
      </c>
      <c r="C13" s="19">
        <v>20116.57</v>
      </c>
      <c r="D13" s="19">
        <v>19045.57</v>
      </c>
      <c r="E13" s="19">
        <v>1071.0</v>
      </c>
      <c r="F13" s="17"/>
      <c r="G13" s="17"/>
      <c r="H13" s="17"/>
    </row>
    <row r="14" spans="1:8" s="12" customFormat="1" ht="22.5" customHeight="1" x14ac:dyDescent="0.15">
      <c r="A14" s="69">
        <v>2050201.0</v>
      </c>
      <c r="B14" s="18" t="s">
        <v>65</v>
      </c>
      <c r="C14" s="19">
        <v>990.98</v>
      </c>
      <c r="D14" s="19">
        <v>974.98</v>
      </c>
      <c r="E14" s="19">
        <v>16.0</v>
      </c>
      <c r="F14" s="17"/>
      <c r="G14" s="17"/>
      <c r="H14" s="17"/>
    </row>
    <row r="15" spans="1:8" s="12" customFormat="1" ht="22.5" customHeight="1" x14ac:dyDescent="0.15">
      <c r="A15" s="69"/>
      <c r="B15" s="18" t="s">
        <v>63</v>
      </c>
      <c r="C15" s="19">
        <v>16.0</v>
      </c>
      <c r="D15" s="19">
        <v>0.0</v>
      </c>
      <c r="E15" s="19">
        <v>16.0</v>
      </c>
      <c r="F15" s="17"/>
      <c r="G15" s="17"/>
      <c r="H15" s="17"/>
    </row>
    <row r="16" spans="1:8" s="12" customFormat="1" ht="22.5" customHeight="1" x14ac:dyDescent="0.15">
      <c r="A16" s="69"/>
      <c r="B16" s="18" t="s">
        <v>66</v>
      </c>
      <c r="C16" s="19">
        <v>450.12</v>
      </c>
      <c r="D16" s="19">
        <v>450.12</v>
      </c>
      <c r="E16" s="19">
        <v>0.0</v>
      </c>
      <c r="F16" s="17"/>
      <c r="G16" s="17"/>
      <c r="H16" s="17"/>
    </row>
    <row r="17" spans="1:8" s="12" customFormat="1" ht="22.5" customHeight="1" x14ac:dyDescent="0.15">
      <c r="A17" s="69"/>
      <c r="B17" s="18" t="s">
        <v>67</v>
      </c>
      <c r="C17" s="19">
        <v>458.26</v>
      </c>
      <c r="D17" s="19">
        <v>458.26</v>
      </c>
      <c r="E17" s="19">
        <v>0.0</v>
      </c>
      <c r="F17" s="17"/>
      <c r="G17" s="17"/>
      <c r="H17" s="17"/>
    </row>
    <row r="18" spans="1:8" s="12" customFormat="1" ht="22.5" customHeight="1" x14ac:dyDescent="0.15">
      <c r="A18" s="68"/>
      <c r="B18" s="49" t="s">
        <v>68</v>
      </c>
      <c r="C18" s="50">
        <v>66.6</v>
      </c>
      <c r="D18" s="50">
        <v>66.6</v>
      </c>
      <c r="E18" s="50">
        <v>0.0</v>
      </c>
      <c r="F18" s="17"/>
      <c r="G18" s="17"/>
      <c r="H18" s="17"/>
    </row>
    <row r="19" spans="1:8" s="12" customFormat="1" ht="22.5" customHeight="1" x14ac:dyDescent="0.15">
      <c r="A19" s="68">
        <v>2050202.0</v>
      </c>
      <c r="B19" s="49" t="s">
        <v>69</v>
      </c>
      <c r="C19" s="50">
        <v>10262.71</v>
      </c>
      <c r="D19" s="50">
        <v>10262.710000000001</v>
      </c>
      <c r="E19" s="50">
        <v>0.0</v>
      </c>
      <c r="F19" s="17"/>
      <c r="G19" s="17"/>
      <c r="H19" s="17"/>
    </row>
    <row r="20" spans="1:8" s="12" customFormat="1" ht="22.5" customHeight="1" x14ac:dyDescent="0.15">
      <c r="A20" s="68"/>
      <c r="B20" s="49" t="s">
        <v>70</v>
      </c>
      <c r="C20" s="50">
        <v>692.8</v>
      </c>
      <c r="D20" s="50">
        <v>692.8</v>
      </c>
      <c r="E20" s="50">
        <v>0.0</v>
      </c>
      <c r="F20" s="17"/>
      <c r="G20" s="17"/>
      <c r="H20" s="17"/>
    </row>
    <row r="21" spans="1:8" s="12" customFormat="1" ht="22.5" customHeight="1" x14ac:dyDescent="0.15">
      <c r="A21" s="68"/>
      <c r="B21" s="49" t="s">
        <v>71</v>
      </c>
      <c r="C21" s="50">
        <v>634.19</v>
      </c>
      <c r="D21" s="50">
        <v>634.1899999999999</v>
      </c>
      <c r="E21" s="50">
        <v>0.0</v>
      </c>
      <c r="F21" s="17"/>
      <c r="G21" s="17"/>
      <c r="H21" s="17"/>
    </row>
    <row r="22" spans="1:8" s="12" customFormat="1" ht="22.5" customHeight="1" x14ac:dyDescent="0.15">
      <c r="A22" s="68"/>
      <c r="B22" s="49" t="s">
        <v>72</v>
      </c>
      <c r="C22" s="50">
        <v>611.33</v>
      </c>
      <c r="D22" s="50">
        <v>611.3299999999999</v>
      </c>
      <c r="E22" s="50">
        <v>0.0</v>
      </c>
      <c r="F22" s="17"/>
      <c r="G22" s="17"/>
      <c r="H22" s="17"/>
    </row>
    <row r="23" spans="1:8" s="12" customFormat="1" ht="22.5" customHeight="1" x14ac:dyDescent="0.15">
      <c r="A23" s="68"/>
      <c r="B23" s="49" t="s">
        <v>73</v>
      </c>
      <c r="C23" s="50">
        <v>1387.93</v>
      </c>
      <c r="D23" s="50">
        <v>1387.93</v>
      </c>
      <c r="E23" s="50">
        <v>0.0</v>
      </c>
      <c r="F23" s="17"/>
      <c r="G23" s="17"/>
      <c r="H23" s="17"/>
    </row>
    <row r="24" spans="1:8" s="12" customFormat="1" ht="22.5" customHeight="1" x14ac:dyDescent="0.15">
      <c r="A24" s="68"/>
      <c r="B24" s="49" t="s">
        <v>74</v>
      </c>
      <c r="C24" s="50">
        <v>821.2</v>
      </c>
      <c r="D24" s="50">
        <v>821.1999999999999</v>
      </c>
      <c r="E24" s="50">
        <v>0.0</v>
      </c>
      <c r="F24" s="17"/>
      <c r="G24" s="17"/>
      <c r="H24" s="17"/>
    </row>
    <row r="25" spans="1:8" s="12" customFormat="1" ht="22.5" customHeight="1" x14ac:dyDescent="0.15">
      <c r="A25" s="68"/>
      <c r="B25" s="49" t="s">
        <v>75</v>
      </c>
      <c r="C25" s="50">
        <v>1485.34</v>
      </c>
      <c r="D25" s="50">
        <v>1485.34</v>
      </c>
      <c r="E25" s="50">
        <v>0.0</v>
      </c>
      <c r="F25" s="17"/>
      <c r="G25" s="17"/>
      <c r="H25" s="17"/>
    </row>
    <row r="26" spans="1:8" s="12" customFormat="1" ht="22.5" customHeight="1" x14ac:dyDescent="0.15">
      <c r="A26" s="68"/>
      <c r="B26" s="49" t="s">
        <v>76</v>
      </c>
      <c r="C26" s="50">
        <v>1361.47</v>
      </c>
      <c r="D26" s="50">
        <v>1361.47</v>
      </c>
      <c r="E26" s="50">
        <v>0.0</v>
      </c>
      <c r="F26" s="17"/>
      <c r="G26" s="17"/>
      <c r="H26" s="17"/>
    </row>
    <row r="27" spans="1:8" s="12" customFormat="1" ht="22.5" customHeight="1" x14ac:dyDescent="0.15">
      <c r="A27" s="68"/>
      <c r="B27" s="49" t="s">
        <v>77</v>
      </c>
      <c r="C27" s="50">
        <v>751.51</v>
      </c>
      <c r="D27" s="50">
        <v>751.51</v>
      </c>
      <c r="E27" s="50">
        <v>0.0</v>
      </c>
      <c r="F27" s="17"/>
      <c r="G27" s="17"/>
      <c r="H27" s="17"/>
    </row>
    <row r="28" spans="1:8" s="12" customFormat="1" ht="22.5" customHeight="1" x14ac:dyDescent="0.15">
      <c r="A28" s="68"/>
      <c r="B28" s="49" t="s">
        <v>78</v>
      </c>
      <c r="C28" s="50">
        <v>557.93</v>
      </c>
      <c r="D28" s="50">
        <v>557.93</v>
      </c>
      <c r="E28" s="50">
        <v>0.0</v>
      </c>
      <c r="F28" s="17"/>
      <c r="G28" s="17"/>
      <c r="H28" s="17"/>
    </row>
    <row r="29" spans="1:8" s="12" customFormat="1" ht="22.5" customHeight="1" x14ac:dyDescent="0.15">
      <c r="A29" s="49"/>
      <c r="B29" s="49" t="s">
        <v>79</v>
      </c>
      <c r="C29" s="50">
        <v>513.93</v>
      </c>
      <c r="D29" s="50">
        <v>513.93</v>
      </c>
      <c r="E29" s="50">
        <v>0.0</v>
      </c>
      <c r="F29" s="17"/>
      <c r="G29" s="17"/>
      <c r="H29" s="17"/>
    </row>
    <row r="30" spans="1:8" s="12" customFormat="1" ht="22.5" customHeight="1" x14ac:dyDescent="0.15">
      <c r="A30" s="49"/>
      <c r="B30" s="49" t="s">
        <v>80</v>
      </c>
      <c r="C30" s="50">
        <v>1003.44</v>
      </c>
      <c r="D30" s="50">
        <v>1003.44</v>
      </c>
      <c r="E30" s="50">
        <v>0.0</v>
      </c>
      <c r="F30" s="17"/>
      <c r="G30" s="17"/>
      <c r="H30" s="17"/>
    </row>
    <row r="31" spans="1:8" s="12" customFormat="1" ht="22.5" customHeight="1" x14ac:dyDescent="0.15">
      <c r="A31" s="49"/>
      <c r="B31" s="49" t="s">
        <v>81</v>
      </c>
      <c r="C31" s="50">
        <v>35.35</v>
      </c>
      <c r="D31" s="50">
        <v>35.35</v>
      </c>
      <c r="E31" s="50">
        <v>0.0</v>
      </c>
      <c r="F31" s="17"/>
      <c r="G31" s="17"/>
      <c r="H31" s="17"/>
    </row>
    <row r="32" spans="1:8" s="12" customFormat="1" ht="22.5" customHeight="1" x14ac:dyDescent="0.15">
      <c r="A32" s="49"/>
      <c r="B32" s="49" t="s">
        <v>82</v>
      </c>
      <c r="C32" s="50">
        <v>38.0</v>
      </c>
      <c r="D32" s="50">
        <v>38.0</v>
      </c>
      <c r="E32" s="50">
        <v>0.0</v>
      </c>
      <c r="F32" s="17"/>
      <c r="G32" s="17"/>
      <c r="H32" s="17"/>
    </row>
    <row r="33" spans="1:8" s="12" customFormat="1" ht="22.5" customHeight="1" x14ac:dyDescent="0.15">
      <c r="A33" s="49"/>
      <c r="B33" s="49" t="s">
        <v>83</v>
      </c>
      <c r="C33" s="50">
        <v>368.29</v>
      </c>
      <c r="D33" s="50">
        <v>368.29</v>
      </c>
      <c r="E33" s="50">
        <v>0.0</v>
      </c>
      <c r="F33" s="17"/>
      <c r="G33" s="17"/>
      <c r="H33" s="17"/>
    </row>
    <row r="34" spans="1:9" s="12" customFormat="1" ht="22.5" customHeight="1" x14ac:dyDescent="0.15">
      <c r="A34" s="49">
        <v>2050203.0</v>
      </c>
      <c r="B34" s="49" t="s">
        <v>84</v>
      </c>
      <c r="C34" s="50">
        <v>7807.88</v>
      </c>
      <c r="D34" s="50">
        <v>7807.88</v>
      </c>
      <c r="E34" s="50">
        <v>0.0</v>
      </c>
      <c r="F34" s="17"/>
      <c r="G34" s="17"/>
      <c r="H34" s="17"/>
      <c r="I34" s="12"/>
    </row>
    <row r="35" spans="1:9" s="12" customFormat="1" ht="22.5" customHeight="1" x14ac:dyDescent="0.15">
      <c r="A35" s="49"/>
      <c r="B35" s="49" t="s">
        <v>85</v>
      </c>
      <c r="C35" s="50">
        <v>2385.61</v>
      </c>
      <c r="D35" s="50">
        <v>2385.61</v>
      </c>
      <c r="E35" s="50">
        <v>0.0</v>
      </c>
      <c r="F35" s="17"/>
      <c r="G35" s="17"/>
      <c r="H35" s="17"/>
      <c r="I35" s="12"/>
    </row>
    <row r="36" spans="1:9" s="12" customFormat="1" ht="22.5" customHeight="1" x14ac:dyDescent="0.15">
      <c r="A36" s="49"/>
      <c r="B36" s="49" t="s">
        <v>86</v>
      </c>
      <c r="C36" s="50">
        <v>2062.23</v>
      </c>
      <c r="D36" s="50">
        <v>2062.23</v>
      </c>
      <c r="E36" s="50">
        <v>0.0</v>
      </c>
      <c r="F36" s="17"/>
      <c r="G36" s="17"/>
      <c r="H36" s="17"/>
      <c r="I36" s="12"/>
    </row>
    <row r="37" spans="1:9" s="12" customFormat="1" ht="22.5" customHeight="1" x14ac:dyDescent="0.15">
      <c r="A37" s="49"/>
      <c r="B37" s="49" t="s">
        <v>87</v>
      </c>
      <c r="C37" s="50">
        <v>1550.22</v>
      </c>
      <c r="D37" s="50">
        <v>1550.22</v>
      </c>
      <c r="E37" s="50">
        <v>0.0</v>
      </c>
      <c r="F37" s="17"/>
      <c r="G37" s="17"/>
      <c r="H37" s="17"/>
      <c r="I37" s="12"/>
    </row>
    <row r="38" spans="1:9" s="12" customFormat="1" ht="22.5" customHeight="1" x14ac:dyDescent="0.15">
      <c r="A38" s="49"/>
      <c r="B38" s="49" t="s">
        <v>88</v>
      </c>
      <c r="C38" s="50">
        <v>1809.82</v>
      </c>
      <c r="D38" s="50">
        <v>1809.82</v>
      </c>
      <c r="E38" s="50">
        <v>0.0</v>
      </c>
      <c r="F38" s="17"/>
      <c r="G38" s="17"/>
      <c r="H38" s="17"/>
      <c r="I38" s="12"/>
    </row>
    <row r="39" spans="1:9" s="12" customFormat="1" ht="22.5" customHeight="1" x14ac:dyDescent="0.15">
      <c r="A39" s="49">
        <v>2050299.0</v>
      </c>
      <c r="B39" s="49" t="s">
        <v>89</v>
      </c>
      <c r="C39" s="50">
        <v>1055.0</v>
      </c>
      <c r="D39" s="50">
        <v>0.0</v>
      </c>
      <c r="E39" s="50">
        <v>1055.0</v>
      </c>
      <c r="F39" s="17"/>
      <c r="G39" s="17"/>
      <c r="H39" s="17"/>
      <c r="I39" s="12"/>
    </row>
    <row r="40" spans="1:5" ht="14.25" customHeight="1" x14ac:dyDescent="0.15">
      <c r="A40" s="49"/>
      <c r="B40" s="49" t="s">
        <v>63</v>
      </c>
      <c r="C40" s="50">
        <v>1055.0</v>
      </c>
      <c r="D40" s="50">
        <v>0.0</v>
      </c>
      <c r="E40" s="50">
        <v>1055.0</v>
      </c>
    </row>
    <row r="41" spans="1:5" ht="14.25" customHeight="1" x14ac:dyDescent="0.15">
      <c r="A41" s="49">
        <v>20503.0</v>
      </c>
      <c r="B41" s="49" t="s">
        <v>90</v>
      </c>
      <c r="C41" s="50">
        <v>603.05</v>
      </c>
      <c r="D41" s="50">
        <v>332.05</v>
      </c>
      <c r="E41" s="50">
        <v>271.0</v>
      </c>
    </row>
    <row r="42" spans="1:5" ht="14.25" customHeight="1" x14ac:dyDescent="0.15">
      <c r="A42" s="49">
        <v>2050304.0</v>
      </c>
      <c r="B42" s="49" t="s">
        <v>91</v>
      </c>
      <c r="C42" s="50">
        <v>492.05</v>
      </c>
      <c r="D42" s="50">
        <v>332.05</v>
      </c>
      <c r="E42" s="50">
        <v>160.0</v>
      </c>
    </row>
    <row r="43" spans="1:5" ht="14.25" customHeight="1" x14ac:dyDescent="0.15">
      <c r="A43" s="49"/>
      <c r="B43" s="49" t="s">
        <v>63</v>
      </c>
      <c r="C43" s="50">
        <v>160.0</v>
      </c>
      <c r="D43" s="50">
        <v>0.0</v>
      </c>
      <c r="E43" s="50">
        <v>160.0</v>
      </c>
    </row>
    <row r="44" spans="1:5" ht="14.25" customHeight="1" x14ac:dyDescent="0.15">
      <c r="A44" s="49"/>
      <c r="B44" s="49" t="s">
        <v>92</v>
      </c>
      <c r="C44" s="50">
        <v>332.05</v>
      </c>
      <c r="D44" s="50">
        <v>332.05</v>
      </c>
      <c r="E44" s="50">
        <v>0.0</v>
      </c>
    </row>
    <row r="45" spans="1:5" ht="25.5" customHeight="1" x14ac:dyDescent="0.15">
      <c r="A45" s="49">
        <v>2050399.0</v>
      </c>
      <c r="B45" s="51" t="s">
        <v>93</v>
      </c>
      <c r="C45" s="51">
        <v>111.0</v>
      </c>
      <c r="D45" s="52">
        <v>0.0</v>
      </c>
      <c r="E45" s="51">
        <v>111.0</v>
      </c>
    </row>
    <row r="46" spans="1:5" ht="14.25" customHeight="1" x14ac:dyDescent="0.15">
      <c r="A46" s="49"/>
      <c r="B46" s="51" t="s">
        <v>92</v>
      </c>
      <c r="C46" s="51">
        <v>111.0</v>
      </c>
      <c r="D46" s="51">
        <v>0.0</v>
      </c>
      <c r="E46" s="51">
        <v>111.0</v>
      </c>
    </row>
    <row r="47" spans="1:5" ht="14.25" customHeight="1" x14ac:dyDescent="0.15">
      <c r="A47" s="49">
        <v>20504.0</v>
      </c>
      <c r="B47" s="51" t="s">
        <v>94</v>
      </c>
      <c r="C47" s="51">
        <v>40.0</v>
      </c>
      <c r="D47" s="51">
        <v>0.0</v>
      </c>
      <c r="E47" s="51">
        <v>40.0</v>
      </c>
    </row>
    <row r="48" spans="1:5" ht="14.25" customHeight="1" x14ac:dyDescent="0.15">
      <c r="A48" s="49">
        <v>2050401.0</v>
      </c>
      <c r="B48" s="51" t="s">
        <v>95</v>
      </c>
      <c r="C48" s="51">
        <v>40.0</v>
      </c>
      <c r="D48" s="51">
        <v>0.0</v>
      </c>
      <c r="E48" s="51">
        <v>40.0</v>
      </c>
    </row>
    <row r="49" spans="1:5" ht="14.25" customHeight="1" x14ac:dyDescent="0.15">
      <c r="A49" s="49"/>
      <c r="B49" s="51" t="s">
        <v>63</v>
      </c>
      <c r="C49" s="51">
        <v>40.0</v>
      </c>
      <c r="D49" s="51">
        <v>0.0</v>
      </c>
      <c r="E49" s="51">
        <v>40.0</v>
      </c>
    </row>
    <row r="50" spans="1:5" ht="14.25" customHeight="1" x14ac:dyDescent="0.15">
      <c r="A50" s="49">
        <v>20508.0</v>
      </c>
      <c r="B50" s="51" t="s">
        <v>96</v>
      </c>
      <c r="C50" s="51">
        <v>217.53</v>
      </c>
      <c r="D50" s="51">
        <v>205.53</v>
      </c>
      <c r="E50" s="51">
        <v>12.0</v>
      </c>
    </row>
    <row r="51" spans="1:5" ht="14.25" customHeight="1" x14ac:dyDescent="0.15">
      <c r="A51" s="82">
        <v>2050801.0</v>
      </c>
      <c r="B51" s="81" t="s">
        <v>97</v>
      </c>
      <c r="C51" s="81">
        <v>217.53</v>
      </c>
      <c r="D51" s="81">
        <v>205.53</v>
      </c>
      <c r="E51" s="81">
        <v>12.0</v>
      </c>
    </row>
    <row r="52" spans="1:5" ht="14.25" customHeight="1" x14ac:dyDescent="0.15">
      <c r="A52" s="82"/>
      <c r="B52" s="81" t="s">
        <v>63</v>
      </c>
      <c r="C52" s="81">
        <v>12.0</v>
      </c>
      <c r="D52" s="81">
        <v>0.0</v>
      </c>
      <c r="E52" s="81">
        <v>12.0</v>
      </c>
    </row>
    <row r="53" spans="1:5" ht="14.25" customHeight="1" x14ac:dyDescent="0.15">
      <c r="A53" s="82"/>
      <c r="B53" s="81" t="s">
        <v>98</v>
      </c>
      <c r="C53" s="81">
        <v>205.53</v>
      </c>
      <c r="D53" s="81">
        <v>205.53</v>
      </c>
      <c r="E53" s="81">
        <v>0.0</v>
      </c>
    </row>
    <row r="54" spans="1:5" ht="27.75" customHeight="1" x14ac:dyDescent="0.15">
      <c r="A54" s="82">
        <v>20599.0</v>
      </c>
      <c r="B54" s="81" t="s">
        <v>99</v>
      </c>
      <c r="C54" s="81">
        <v>60.0</v>
      </c>
      <c r="D54" s="81">
        <v>0.0</v>
      </c>
      <c r="E54" s="81">
        <v>60.0</v>
      </c>
    </row>
    <row r="55" spans="1:5" ht="27.75" customHeight="1" x14ac:dyDescent="0.15">
      <c r="A55" s="81">
        <v>2059999.0</v>
      </c>
      <c r="B55" s="81" t="s">
        <v>100</v>
      </c>
      <c r="C55" s="81">
        <v>60.0</v>
      </c>
      <c r="D55" s="81">
        <v>0.0</v>
      </c>
      <c r="E55" s="81">
        <v>60.0</v>
      </c>
    </row>
    <row r="56" spans="1:5" ht="14.25" customHeight="1" x14ac:dyDescent="0.15">
      <c r="A56" s="81"/>
      <c r="B56" s="81" t="s">
        <v>88</v>
      </c>
      <c r="C56" s="81">
        <v>60.0</v>
      </c>
      <c r="D56" s="81">
        <v>0.0</v>
      </c>
      <c r="E56" s="81">
        <v>60.0</v>
      </c>
    </row>
    <row r="57" spans="1:5" ht="27.75" customHeight="1" x14ac:dyDescent="0.15">
      <c r="A57" s="81">
        <v>208.0</v>
      </c>
      <c r="B57" s="81" t="s">
        <v>101</v>
      </c>
      <c r="C57" s="81">
        <v>107.52</v>
      </c>
      <c r="D57" s="81">
        <v>107.52</v>
      </c>
      <c r="E57" s="81">
        <v>0.0</v>
      </c>
    </row>
    <row r="58" spans="1:5" ht="27.75" customHeight="1" x14ac:dyDescent="0.15">
      <c r="A58" s="81">
        <v>20805.0</v>
      </c>
      <c r="B58" s="81" t="s">
        <v>102</v>
      </c>
      <c r="C58" s="81">
        <v>107.52</v>
      </c>
      <c r="D58" s="81">
        <v>107.52</v>
      </c>
      <c r="E58" s="81">
        <v>0.0</v>
      </c>
    </row>
    <row r="59" spans="1:5" ht="27.75" customHeight="1" x14ac:dyDescent="0.15">
      <c r="A59" s="81">
        <v>2080502.0</v>
      </c>
      <c r="B59" s="81" t="s">
        <v>103</v>
      </c>
      <c r="C59" s="81">
        <v>107.52</v>
      </c>
      <c r="D59" s="81">
        <v>107.52</v>
      </c>
      <c r="E59" s="81">
        <v>0.0</v>
      </c>
    </row>
    <row r="60" spans="1:5" ht="14.25" customHeight="1" x14ac:dyDescent="0.15">
      <c r="A60" s="81"/>
      <c r="B60" s="81" t="s">
        <v>63</v>
      </c>
      <c r="C60" s="81">
        <v>107.52</v>
      </c>
      <c r="D60" s="81">
        <v>107.52</v>
      </c>
      <c r="E60" s="81">
        <v>0.0</v>
      </c>
    </row>
    <row r="61" spans="1:5" ht="27.75" customHeight="1" x14ac:dyDescent="0.15">
      <c r="A61" s="81">
        <v>210.0</v>
      </c>
      <c r="B61" s="81" t="s">
        <v>104</v>
      </c>
      <c r="C61" s="81">
        <v>19.01</v>
      </c>
      <c r="D61" s="81">
        <v>19.01</v>
      </c>
      <c r="E61" s="81">
        <v>0.0</v>
      </c>
    </row>
    <row r="62" spans="1:5" ht="14.25" customHeight="1" x14ac:dyDescent="0.15">
      <c r="A62" s="81">
        <v>21005.0</v>
      </c>
      <c r="B62" s="81" t="s">
        <v>105</v>
      </c>
      <c r="C62" s="81">
        <v>19.01</v>
      </c>
      <c r="D62" s="81">
        <v>19.01</v>
      </c>
      <c r="E62" s="81">
        <v>0.0</v>
      </c>
    </row>
    <row r="63" spans="1:5" ht="27.75" customHeight="1" x14ac:dyDescent="0.15">
      <c r="A63" s="81">
        <v>2100502.0</v>
      </c>
      <c r="B63" s="81" t="s">
        <v>106</v>
      </c>
      <c r="C63" s="81">
        <v>19.01</v>
      </c>
      <c r="D63" s="81">
        <v>19.01</v>
      </c>
      <c r="E63" s="81">
        <v>0.0</v>
      </c>
    </row>
    <row r="64" spans="1:5" ht="14.25" customHeight="1" x14ac:dyDescent="0.15">
      <c r="A64" s="81"/>
      <c r="B64" s="81" t="s">
        <v>63</v>
      </c>
      <c r="C64" s="81">
        <v>19.01</v>
      </c>
      <c r="D64" s="81">
        <v>19.01</v>
      </c>
      <c r="E64" s="81">
        <v>0.0</v>
      </c>
    </row>
    <row r="65" spans="1:5" ht="14.25" customHeight="1" x14ac:dyDescent="0.15">
      <c r="A65" s="81">
        <v>221.0</v>
      </c>
      <c r="B65" s="81" t="s">
        <v>107</v>
      </c>
      <c r="C65" s="81">
        <v>32.21</v>
      </c>
      <c r="D65" s="81">
        <v>32.21</v>
      </c>
      <c r="E65" s="81">
        <v>0.0</v>
      </c>
    </row>
    <row r="66" spans="1:5" ht="27.75" customHeight="1" x14ac:dyDescent="0.15">
      <c r="A66" s="81">
        <v>22102.0</v>
      </c>
      <c r="B66" s="81" t="s">
        <v>108</v>
      </c>
      <c r="C66" s="81">
        <v>32.21</v>
      </c>
      <c r="D66" s="81">
        <v>32.21</v>
      </c>
      <c r="E66" s="81">
        <v>0.0</v>
      </c>
    </row>
    <row r="67" spans="1:5" ht="14.25" customHeight="1" x14ac:dyDescent="0.15">
      <c r="A67" s="81">
        <v>2210201.0</v>
      </c>
      <c r="B67" s="81" t="s">
        <v>109</v>
      </c>
      <c r="C67" s="81">
        <v>32.21</v>
      </c>
      <c r="D67" s="81">
        <v>32.21</v>
      </c>
      <c r="E67" s="81">
        <v>0.0</v>
      </c>
    </row>
    <row r="68" spans="1:5" ht="14.25" customHeight="1" x14ac:dyDescent="0.15">
      <c r="A68" s="81"/>
      <c r="B68" s="81" t="s">
        <v>63</v>
      </c>
      <c r="C68" s="81">
        <v>32.21</v>
      </c>
      <c r="D68" s="81">
        <v>32.21</v>
      </c>
      <c r="E68" s="81">
        <v>0.0</v>
      </c>
    </row>
  </sheetData>
  <mergeCells count="11">
    <mergeCell ref="A8:B8"/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F23" sqref="F23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123</v>
      </c>
      <c r="E1" s="12"/>
      <c r="F1" s="12"/>
      <c r="G1" s="12"/>
    </row>
    <row r="2" spans="1:9" s="6" customFormat="1" ht="18.0" customHeight="1" x14ac:dyDescent="0.15">
      <c r="A2" s="92" t="s">
        <v>124</v>
      </c>
      <c r="B2" s="91"/>
      <c r="C2" s="91"/>
      <c r="D2" s="91"/>
      <c r="E2" s="91"/>
      <c r="F2" s="91"/>
      <c r="G2" s="91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125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126</v>
      </c>
    </row>
    <row r="5" spans="1:9" s="33" customFormat="1" ht="14.25" customHeight="1" x14ac:dyDescent="0.15">
      <c r="A5" s="93" t="s">
        <v>127</v>
      </c>
      <c r="B5" s="93"/>
      <c r="C5" s="93" t="s">
        <v>128</v>
      </c>
      <c r="D5" s="93"/>
      <c r="E5" s="93"/>
      <c r="F5" s="93"/>
      <c r="G5" s="93"/>
      <c r="H5" s="33"/>
      <c r="I5" s="33"/>
    </row>
    <row r="6" spans="1:9" s="14" customFormat="1" ht="31.5" customHeight="1" x14ac:dyDescent="0.15">
      <c r="A6" s="13" t="s">
        <v>129</v>
      </c>
      <c r="B6" s="13" t="s">
        <v>130</v>
      </c>
      <c r="C6" s="13" t="s">
        <v>131</v>
      </c>
      <c r="D6" s="13" t="s">
        <v>132</v>
      </c>
      <c r="E6" s="34" t="s">
        <v>133</v>
      </c>
      <c r="F6" s="34" t="s">
        <v>134</v>
      </c>
      <c r="G6" s="35" t="s">
        <v>135</v>
      </c>
      <c r="H6" s="14"/>
      <c r="I6" s="14"/>
    </row>
    <row r="7" spans="1:9" s="12" customFormat="1" ht="14.25" customHeight="1" x14ac:dyDescent="0.15">
      <c r="A7" s="16" t="s">
        <v>136</v>
      </c>
      <c r="B7" s="84">
        <v>20913.97</v>
      </c>
      <c r="C7" s="18" t="s">
        <v>137</v>
      </c>
      <c r="D7" s="17"/>
      <c r="E7" s="17"/>
      <c r="F7" s="36"/>
      <c r="G7" s="17"/>
      <c r="H7" s="12"/>
      <c r="I7" s="12"/>
    </row>
    <row r="8" spans="1:9" s="12" customFormat="1" ht="14.25" customHeight="1" x14ac:dyDescent="0.15">
      <c r="A8" s="18" t="s">
        <v>138</v>
      </c>
      <c r="B8" s="17"/>
      <c r="C8" s="18" t="s">
        <v>139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140</v>
      </c>
      <c r="B9" s="17"/>
      <c r="C9" s="18" t="s">
        <v>141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142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143</v>
      </c>
      <c r="D11" s="19">
        <v>20755.23</v>
      </c>
      <c r="E11" s="19">
        <v>20755.23</v>
      </c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144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145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146</v>
      </c>
      <c r="D14" s="81">
        <v>107.52</v>
      </c>
      <c r="E14" s="81">
        <v>107.52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147</v>
      </c>
      <c r="D15" s="81">
        <v>19.01</v>
      </c>
      <c r="E15" s="81">
        <v>19.01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148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149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150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151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152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153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154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155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156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157</v>
      </c>
      <c r="D25" s="81">
        <v>32.21</v>
      </c>
      <c r="E25" s="81">
        <v>32.21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158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159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160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161</v>
      </c>
      <c r="B29" s="84">
        <v>20913.97</v>
      </c>
      <c r="C29" s="21" t="s">
        <v>162</v>
      </c>
      <c r="D29" s="84">
        <v>20913.97</v>
      </c>
      <c r="E29" s="84">
        <v>20913.97</v>
      </c>
      <c r="F29" s="36"/>
      <c r="G29" s="19"/>
      <c r="H29" s="12"/>
      <c r="I29" s="12"/>
    </row>
    <row r="30" spans="1:9" s="12" customFormat="1" ht="14.25" customHeight="1" x14ac:dyDescent="0.15">
      <c r="A30" s="38" t="s">
        <v>163</v>
      </c>
      <c r="B30" s="16"/>
      <c r="C30" s="19" t="s">
        <v>164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165</v>
      </c>
      <c r="B31" s="84">
        <v>20913.97</v>
      </c>
      <c r="C31" s="13" t="s">
        <v>166</v>
      </c>
      <c r="D31" s="84">
        <v>20913.97</v>
      </c>
      <c r="E31" s="84">
        <v>20913.97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67"/>
  <sheetViews>
    <sheetView zoomScaleNormal="100" topLeftCell="A1" workbookViewId="0">
      <selection activeCell="D12" sqref="D12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167</v>
      </c>
    </row>
    <row r="2" spans="1:5" s="41" customFormat="1" ht="30.0" customHeight="1" x14ac:dyDescent="0.15">
      <c r="A2" s="100" t="s">
        <v>168</v>
      </c>
      <c r="B2" s="99"/>
      <c r="C2" s="99"/>
      <c r="D2" s="99"/>
      <c r="E2" s="99"/>
    </row>
    <row r="3" spans="1:5" s="43" customFormat="1" ht="10.5" customHeight="1" hidden="1" x14ac:dyDescent="0.15">
      <c r="A3" s="42"/>
      <c r="B3" s="42"/>
      <c r="E3" s="8" t="s">
        <v>169</v>
      </c>
    </row>
    <row r="4" spans="1:5" s="43" customFormat="1" ht="15.0" customHeight="1" x14ac:dyDescent="0.15">
      <c r="A4" s="9"/>
      <c r="B4" s="44"/>
      <c r="C4" s="45"/>
      <c r="D4" s="45"/>
      <c r="E4" s="11" t="s">
        <v>170</v>
      </c>
    </row>
    <row r="5" spans="1:5" s="48" customFormat="1" ht="20.25" customHeight="1" x14ac:dyDescent="0.15">
      <c r="A5" s="102" t="s">
        <v>49</v>
      </c>
      <c r="B5" s="101"/>
      <c r="C5" s="102" t="s">
        <v>171</v>
      </c>
      <c r="D5" s="101" t="s">
        <v>172</v>
      </c>
      <c r="E5" s="101" t="s">
        <v>173</v>
      </c>
    </row>
    <row r="6" spans="1:5" s="48" customFormat="1" ht="24.75" customHeight="1" x14ac:dyDescent="0.15">
      <c r="A6" s="101" t="s">
        <v>174</v>
      </c>
      <c r="B6" s="101" t="s">
        <v>175</v>
      </c>
      <c r="C6" s="101"/>
      <c r="D6" s="101"/>
      <c r="E6" s="101"/>
    </row>
    <row r="7" spans="1:5" s="48" customFormat="1" ht="18.0" customHeight="1" x14ac:dyDescent="0.15">
      <c r="A7" s="101"/>
      <c r="B7" s="101"/>
      <c r="C7" s="101"/>
      <c r="D7" s="101"/>
      <c r="E7" s="101"/>
    </row>
    <row r="8" spans="1:5" s="48" customFormat="1" ht="22.5" customHeight="1" x14ac:dyDescent="0.15">
      <c r="A8" s="101"/>
      <c r="B8" s="101"/>
      <c r="C8" s="101"/>
      <c r="D8" s="101"/>
      <c r="E8" s="101"/>
    </row>
    <row r="9" spans="1:5" s="12" customFormat="1" ht="22.5" customHeight="1" x14ac:dyDescent="0.15">
      <c r="A9" s="103" t="s">
        <v>176</v>
      </c>
      <c r="B9" s="103"/>
      <c r="C9" s="84">
        <v>20913.97</v>
      </c>
      <c r="D9" s="84">
        <v>20153.97</v>
      </c>
      <c r="E9" s="84">
        <v>760.0</v>
      </c>
    </row>
    <row r="10" spans="1:5" s="12" customFormat="1" ht="27.75" customHeight="1" x14ac:dyDescent="0.15">
      <c r="A10" s="69">
        <v>205.0</v>
      </c>
      <c r="B10" s="18" t="s">
        <v>60</v>
      </c>
      <c r="C10" s="19">
        <v>20755.23</v>
      </c>
      <c r="D10" s="19">
        <v>19995.23</v>
      </c>
      <c r="E10" s="19">
        <v>760.0</v>
      </c>
    </row>
    <row r="11" spans="1:5" s="12" customFormat="1" ht="27.75" customHeight="1" x14ac:dyDescent="0.15">
      <c r="A11" s="69">
        <v>20501.0</v>
      </c>
      <c r="B11" s="18" t="s">
        <v>61</v>
      </c>
      <c r="C11" s="19">
        <v>412.08</v>
      </c>
      <c r="D11" s="19">
        <v>412.08000000000004</v>
      </c>
      <c r="E11" s="19">
        <v>0.0</v>
      </c>
    </row>
    <row r="12" spans="1:5" s="12" customFormat="1" ht="27.75" customHeight="1" x14ac:dyDescent="0.15">
      <c r="A12" s="69">
        <v>2050101.0</v>
      </c>
      <c r="B12" s="18" t="s">
        <v>62</v>
      </c>
      <c r="C12" s="19">
        <v>412.08</v>
      </c>
      <c r="D12" s="19">
        <v>412.08000000000004</v>
      </c>
      <c r="E12" s="19">
        <v>0.0</v>
      </c>
    </row>
    <row r="13" spans="1:5" s="12" customFormat="1" ht="27.75" customHeight="1" x14ac:dyDescent="0.15">
      <c r="A13" s="69"/>
      <c r="B13" s="18" t="s">
        <v>63</v>
      </c>
      <c r="C13" s="19">
        <v>412.08</v>
      </c>
      <c r="D13" s="19">
        <v>412.08000000000004</v>
      </c>
      <c r="E13" s="19">
        <v>0.0</v>
      </c>
    </row>
    <row r="14" spans="1:5" s="12" customFormat="1" ht="27.75" customHeight="1" x14ac:dyDescent="0.15">
      <c r="A14" s="69">
        <v>20502.0</v>
      </c>
      <c r="B14" s="18" t="s">
        <v>64</v>
      </c>
      <c r="C14" s="19">
        <v>20116.57</v>
      </c>
      <c r="D14" s="19">
        <v>19045.57</v>
      </c>
      <c r="E14" s="19">
        <v>488.0</v>
      </c>
    </row>
    <row r="15" spans="1:5" s="12" customFormat="1" ht="27.75" customHeight="1" x14ac:dyDescent="0.15">
      <c r="A15" s="69">
        <v>2050201.0</v>
      </c>
      <c r="B15" s="18" t="s">
        <v>65</v>
      </c>
      <c r="C15" s="19">
        <v>990.98</v>
      </c>
      <c r="D15" s="19">
        <v>974.98</v>
      </c>
      <c r="E15" s="19">
        <v>16.0</v>
      </c>
    </row>
    <row r="16" spans="1:5" s="12" customFormat="1" ht="27.75" customHeight="1" x14ac:dyDescent="0.15">
      <c r="A16" s="69"/>
      <c r="B16" s="18" t="s">
        <v>63</v>
      </c>
      <c r="C16" s="19">
        <v>16.0</v>
      </c>
      <c r="D16" s="19">
        <v>0.0</v>
      </c>
      <c r="E16" s="19">
        <v>16.0</v>
      </c>
    </row>
    <row r="17" spans="1:5" s="12" customFormat="1" ht="27.75" customHeight="1" x14ac:dyDescent="0.15">
      <c r="A17" s="69"/>
      <c r="B17" s="18" t="s">
        <v>66</v>
      </c>
      <c r="C17" s="19">
        <v>450.12</v>
      </c>
      <c r="D17" s="19">
        <v>450.12</v>
      </c>
      <c r="E17" s="19">
        <v>0.0</v>
      </c>
    </row>
    <row r="18" spans="1:5" s="12" customFormat="1" ht="27.75" customHeight="1" x14ac:dyDescent="0.15">
      <c r="A18" s="69"/>
      <c r="B18" s="18" t="s">
        <v>67</v>
      </c>
      <c r="C18" s="19">
        <v>458.26</v>
      </c>
      <c r="D18" s="19">
        <v>458.26</v>
      </c>
      <c r="E18" s="19">
        <v>0.0</v>
      </c>
    </row>
    <row r="19" spans="1:5" s="48" customFormat="1" ht="27.75" customHeight="1" x14ac:dyDescent="0.15">
      <c r="A19" s="68"/>
      <c r="B19" s="49" t="s">
        <v>68</v>
      </c>
      <c r="C19" s="50">
        <v>66.6</v>
      </c>
      <c r="D19" s="50">
        <v>66.6</v>
      </c>
      <c r="E19" s="50">
        <v>0.0</v>
      </c>
    </row>
    <row r="20" spans="1:5" s="48" customFormat="1" ht="27.75" customHeight="1" x14ac:dyDescent="0.15">
      <c r="A20" s="68">
        <v>2050202.0</v>
      </c>
      <c r="B20" s="49" t="s">
        <v>69</v>
      </c>
      <c r="C20" s="50">
        <v>10262.71</v>
      </c>
      <c r="D20" s="50">
        <v>10262.710000000001</v>
      </c>
      <c r="E20" s="50">
        <v>0.0</v>
      </c>
    </row>
    <row r="21" spans="1:5" s="48" customFormat="1" ht="27.75" customHeight="1" x14ac:dyDescent="0.15">
      <c r="A21" s="68"/>
      <c r="B21" s="49" t="s">
        <v>70</v>
      </c>
      <c r="C21" s="50">
        <v>692.8</v>
      </c>
      <c r="D21" s="50">
        <v>692.8</v>
      </c>
      <c r="E21" s="50">
        <v>0.0</v>
      </c>
    </row>
    <row r="22" spans="1:5" s="48" customFormat="1" ht="27.75" customHeight="1" x14ac:dyDescent="0.15">
      <c r="A22" s="68"/>
      <c r="B22" s="49" t="s">
        <v>71</v>
      </c>
      <c r="C22" s="50">
        <v>634.19</v>
      </c>
      <c r="D22" s="50">
        <v>634.1899999999999</v>
      </c>
      <c r="E22" s="50">
        <v>0.0</v>
      </c>
    </row>
    <row r="23" spans="1:5" s="48" customFormat="1" ht="27.75" customHeight="1" x14ac:dyDescent="0.15">
      <c r="A23" s="68"/>
      <c r="B23" s="49" t="s">
        <v>72</v>
      </c>
      <c r="C23" s="50">
        <v>611.33</v>
      </c>
      <c r="D23" s="50">
        <v>611.3299999999999</v>
      </c>
      <c r="E23" s="50">
        <v>0.0</v>
      </c>
    </row>
    <row r="24" spans="1:5" s="48" customFormat="1" ht="27.75" customHeight="1" x14ac:dyDescent="0.15">
      <c r="A24" s="68"/>
      <c r="B24" s="49" t="s">
        <v>73</v>
      </c>
      <c r="C24" s="50">
        <v>1387.93</v>
      </c>
      <c r="D24" s="50">
        <v>1387.93</v>
      </c>
      <c r="E24" s="50">
        <v>0.0</v>
      </c>
    </row>
    <row r="25" spans="1:5" s="48" customFormat="1" ht="27.75" customHeight="1" x14ac:dyDescent="0.15">
      <c r="A25" s="68"/>
      <c r="B25" s="49" t="s">
        <v>74</v>
      </c>
      <c r="C25" s="50">
        <v>821.2</v>
      </c>
      <c r="D25" s="50">
        <v>821.1999999999999</v>
      </c>
      <c r="E25" s="50">
        <v>0.0</v>
      </c>
    </row>
    <row r="26" spans="1:5" s="48" customFormat="1" ht="27.75" customHeight="1" x14ac:dyDescent="0.15">
      <c r="A26" s="68"/>
      <c r="B26" s="49" t="s">
        <v>75</v>
      </c>
      <c r="C26" s="50">
        <v>1485.34</v>
      </c>
      <c r="D26" s="50">
        <v>1485.34</v>
      </c>
      <c r="E26" s="50">
        <v>0.0</v>
      </c>
    </row>
    <row r="27" spans="1:5" s="48" customFormat="1" ht="27.75" customHeight="1" x14ac:dyDescent="0.15">
      <c r="A27" s="68"/>
      <c r="B27" s="49" t="s">
        <v>76</v>
      </c>
      <c r="C27" s="50">
        <v>1361.47</v>
      </c>
      <c r="D27" s="50">
        <v>1361.47</v>
      </c>
      <c r="E27" s="50">
        <v>0.0</v>
      </c>
    </row>
    <row r="28" spans="1:5" s="48" customFormat="1" ht="27.75" customHeight="1" x14ac:dyDescent="0.15">
      <c r="A28" s="68"/>
      <c r="B28" s="49" t="s">
        <v>77</v>
      </c>
      <c r="C28" s="50">
        <v>751.51</v>
      </c>
      <c r="D28" s="50">
        <v>751.51</v>
      </c>
      <c r="E28" s="50">
        <v>0.0</v>
      </c>
    </row>
    <row r="29" spans="1:5" s="48" customFormat="1" ht="27.75" customHeight="1" x14ac:dyDescent="0.15">
      <c r="A29" s="68"/>
      <c r="B29" s="49" t="s">
        <v>78</v>
      </c>
      <c r="C29" s="50">
        <v>557.93</v>
      </c>
      <c r="D29" s="50">
        <v>557.93</v>
      </c>
      <c r="E29" s="50">
        <v>0.0</v>
      </c>
    </row>
    <row r="30" spans="1:5" s="48" customFormat="1" ht="27.75" customHeight="1" x14ac:dyDescent="0.15">
      <c r="A30" s="49"/>
      <c r="B30" s="49" t="s">
        <v>79</v>
      </c>
      <c r="C30" s="50">
        <v>513.93</v>
      </c>
      <c r="D30" s="50">
        <v>513.93</v>
      </c>
      <c r="E30" s="50">
        <v>0.0</v>
      </c>
    </row>
    <row r="31" spans="1:5" s="48" customFormat="1" ht="27.75" customHeight="1" x14ac:dyDescent="0.15">
      <c r="A31" s="49"/>
      <c r="B31" s="49" t="s">
        <v>80</v>
      </c>
      <c r="C31" s="50">
        <v>1003.44</v>
      </c>
      <c r="D31" s="50">
        <v>1003.44</v>
      </c>
      <c r="E31" s="50">
        <v>0.0</v>
      </c>
    </row>
    <row r="32" spans="1:5" s="48" customFormat="1" ht="27.75" customHeight="1" x14ac:dyDescent="0.15">
      <c r="A32" s="49"/>
      <c r="B32" s="49" t="s">
        <v>81</v>
      </c>
      <c r="C32" s="50">
        <v>35.35</v>
      </c>
      <c r="D32" s="50">
        <v>35.35</v>
      </c>
      <c r="E32" s="50">
        <v>0.0</v>
      </c>
    </row>
    <row r="33" spans="1:5" s="48" customFormat="1" ht="27.75" customHeight="1" x14ac:dyDescent="0.15">
      <c r="A33" s="49"/>
      <c r="B33" s="49" t="s">
        <v>82</v>
      </c>
      <c r="C33" s="50">
        <v>38.0</v>
      </c>
      <c r="D33" s="50">
        <v>38.0</v>
      </c>
      <c r="E33" s="50">
        <v>0.0</v>
      </c>
    </row>
    <row r="34" spans="1:5" s="48" customFormat="1" ht="27.75" customHeight="1" x14ac:dyDescent="0.15">
      <c r="A34" s="49"/>
      <c r="B34" s="49" t="s">
        <v>83</v>
      </c>
      <c r="C34" s="50">
        <v>368.29</v>
      </c>
      <c r="D34" s="50">
        <v>368.29</v>
      </c>
      <c r="E34" s="50">
        <v>0.0</v>
      </c>
    </row>
    <row r="35" spans="1:5" s="48" customFormat="1" ht="27.75" customHeight="1" x14ac:dyDescent="0.15">
      <c r="A35" s="49">
        <v>2050203.0</v>
      </c>
      <c r="B35" s="49" t="s">
        <v>84</v>
      </c>
      <c r="C35" s="50">
        <v>7807.88</v>
      </c>
      <c r="D35" s="50">
        <v>7807.88</v>
      </c>
      <c r="E35" s="50">
        <v>0.0</v>
      </c>
    </row>
    <row r="36" spans="1:5" s="48" customFormat="1" ht="27.75" customHeight="1" x14ac:dyDescent="0.15">
      <c r="A36" s="49"/>
      <c r="B36" s="49" t="s">
        <v>85</v>
      </c>
      <c r="C36" s="50">
        <v>2385.61</v>
      </c>
      <c r="D36" s="50">
        <v>2385.61</v>
      </c>
      <c r="E36" s="50">
        <v>0.0</v>
      </c>
    </row>
    <row r="37" spans="1:5" s="48" customFormat="1" ht="27.75" customHeight="1" x14ac:dyDescent="0.15">
      <c r="A37" s="49"/>
      <c r="B37" s="49" t="s">
        <v>86</v>
      </c>
      <c r="C37" s="50">
        <v>2062.23</v>
      </c>
      <c r="D37" s="50">
        <v>2062.23</v>
      </c>
      <c r="E37" s="50">
        <v>0.0</v>
      </c>
    </row>
    <row r="38" spans="1:5" s="48" customFormat="1" ht="27.75" customHeight="1" x14ac:dyDescent="0.15">
      <c r="A38" s="49"/>
      <c r="B38" s="49" t="s">
        <v>87</v>
      </c>
      <c r="C38" s="50">
        <v>1550.22</v>
      </c>
      <c r="D38" s="50">
        <v>1550.22</v>
      </c>
      <c r="E38" s="50">
        <v>0.0</v>
      </c>
    </row>
    <row r="39" spans="1:5" s="48" customFormat="1" ht="27.75" customHeight="1" x14ac:dyDescent="0.15">
      <c r="A39" s="49"/>
      <c r="B39" s="49" t="s">
        <v>88</v>
      </c>
      <c r="C39" s="50">
        <v>1809.82</v>
      </c>
      <c r="D39" s="50">
        <v>1809.82</v>
      </c>
      <c r="E39" s="50">
        <v>0.0</v>
      </c>
    </row>
    <row r="40" spans="1:5" s="48" customFormat="1" ht="27.75" customHeight="1" x14ac:dyDescent="0.15">
      <c r="A40" s="49">
        <v>2050299.0</v>
      </c>
      <c r="B40" s="49" t="s">
        <v>89</v>
      </c>
      <c r="C40" s="50">
        <v>1055.0</v>
      </c>
      <c r="D40" s="50">
        <v>0.0</v>
      </c>
      <c r="E40" s="50">
        <v>472.0</v>
      </c>
    </row>
    <row r="41" spans="1:5" s="48" customFormat="1" ht="27.75" customHeight="1" x14ac:dyDescent="0.15">
      <c r="A41" s="49"/>
      <c r="B41" s="49" t="s">
        <v>63</v>
      </c>
      <c r="C41" s="50">
        <v>1055.0</v>
      </c>
      <c r="D41" s="50">
        <v>0.0</v>
      </c>
      <c r="E41" s="50">
        <v>472.0</v>
      </c>
    </row>
    <row r="42" spans="1:5" s="48" customFormat="1" ht="27.75" customHeight="1" x14ac:dyDescent="0.15">
      <c r="A42" s="49">
        <v>20503.0</v>
      </c>
      <c r="B42" s="49" t="s">
        <v>90</v>
      </c>
      <c r="C42" s="50">
        <v>603.05</v>
      </c>
      <c r="D42" s="50">
        <v>332.05</v>
      </c>
      <c r="E42" s="50">
        <v>271.0</v>
      </c>
    </row>
    <row r="43" spans="1:5" s="48" customFormat="1" ht="27.75" customHeight="1" x14ac:dyDescent="0.15">
      <c r="A43" s="49">
        <v>2050304.0</v>
      </c>
      <c r="B43" s="49" t="s">
        <v>91</v>
      </c>
      <c r="C43" s="50">
        <v>492.05</v>
      </c>
      <c r="D43" s="50">
        <v>332.05</v>
      </c>
      <c r="E43" s="50">
        <v>160.0</v>
      </c>
    </row>
    <row r="44" spans="1:5" s="48" customFormat="1" ht="27.75" customHeight="1" x14ac:dyDescent="0.15">
      <c r="A44" s="49"/>
      <c r="B44" s="49" t="s">
        <v>63</v>
      </c>
      <c r="C44" s="50">
        <v>160.0</v>
      </c>
      <c r="D44" s="50">
        <v>0.0</v>
      </c>
      <c r="E44" s="50">
        <v>160.0</v>
      </c>
    </row>
    <row r="45" spans="1:5" s="48" customFormat="1" ht="27.75" customHeight="1" x14ac:dyDescent="0.15">
      <c r="A45" s="49"/>
      <c r="B45" s="49" t="s">
        <v>92</v>
      </c>
      <c r="C45" s="50">
        <v>332.05</v>
      </c>
      <c r="D45" s="50">
        <v>332.05</v>
      </c>
      <c r="E45" s="50">
        <v>0.0</v>
      </c>
    </row>
    <row r="46" spans="1:5" ht="27.75" customHeight="1" x14ac:dyDescent="0.15">
      <c r="A46" s="49">
        <v>20504.0</v>
      </c>
      <c r="B46" s="51" t="s">
        <v>94</v>
      </c>
      <c r="C46" s="51">
        <v>40.0</v>
      </c>
      <c r="D46" s="51">
        <v>0.0</v>
      </c>
      <c r="E46" s="51">
        <v>40.0</v>
      </c>
    </row>
    <row r="47" spans="1:5" ht="27.75" customHeight="1" x14ac:dyDescent="0.15">
      <c r="A47" s="49">
        <v>2050401.0</v>
      </c>
      <c r="B47" s="51" t="s">
        <v>95</v>
      </c>
      <c r="C47" s="51">
        <v>40.0</v>
      </c>
      <c r="D47" s="51">
        <v>0.0</v>
      </c>
      <c r="E47" s="51">
        <v>40.0</v>
      </c>
    </row>
    <row r="48" spans="1:5" ht="27.75" customHeight="1" x14ac:dyDescent="0.15">
      <c r="A48" s="49"/>
      <c r="B48" s="51" t="s">
        <v>63</v>
      </c>
      <c r="C48" s="51">
        <v>40.0</v>
      </c>
      <c r="D48" s="51">
        <v>0.0</v>
      </c>
      <c r="E48" s="51">
        <v>40.0</v>
      </c>
    </row>
    <row r="49" spans="1:5" ht="27.75" customHeight="1" x14ac:dyDescent="0.15">
      <c r="A49" s="49">
        <v>20508.0</v>
      </c>
      <c r="B49" s="51" t="s">
        <v>96</v>
      </c>
      <c r="C49" s="51">
        <v>217.53</v>
      </c>
      <c r="D49" s="51">
        <v>205.53</v>
      </c>
      <c r="E49" s="51">
        <v>12.0</v>
      </c>
    </row>
    <row r="50" spans="1:5" ht="27.75" customHeight="1" x14ac:dyDescent="0.15">
      <c r="A50" s="82">
        <v>2050801.0</v>
      </c>
      <c r="B50" s="81" t="s">
        <v>97</v>
      </c>
      <c r="C50" s="81">
        <v>217.53</v>
      </c>
      <c r="D50" s="81">
        <v>205.53</v>
      </c>
      <c r="E50" s="81">
        <v>12.0</v>
      </c>
    </row>
    <row r="51" spans="1:5" ht="27.75" customHeight="1" x14ac:dyDescent="0.15">
      <c r="A51" s="82"/>
      <c r="B51" s="81" t="s">
        <v>63</v>
      </c>
      <c r="C51" s="81">
        <v>12.0</v>
      </c>
      <c r="D51" s="81">
        <v>0.0</v>
      </c>
      <c r="E51" s="81">
        <v>12.0</v>
      </c>
    </row>
    <row r="52" spans="1:5" ht="27.75" customHeight="1" x14ac:dyDescent="0.15">
      <c r="A52" s="82"/>
      <c r="B52" s="81" t="s">
        <v>98</v>
      </c>
      <c r="C52" s="81">
        <v>205.53</v>
      </c>
      <c r="D52" s="81">
        <v>205.53</v>
      </c>
      <c r="E52" s="81">
        <v>0.0</v>
      </c>
    </row>
    <row r="53" spans="1:5" ht="27.75" customHeight="1" x14ac:dyDescent="0.15">
      <c r="A53" s="82">
        <v>20599.0</v>
      </c>
      <c r="B53" s="81" t="s">
        <v>99</v>
      </c>
      <c r="C53" s="81">
        <v>60.0</v>
      </c>
      <c r="D53" s="81">
        <v>0.0</v>
      </c>
      <c r="E53" s="81">
        <v>60.0</v>
      </c>
    </row>
    <row r="54" spans="1:5" ht="27.75" customHeight="1" x14ac:dyDescent="0.15">
      <c r="A54" s="81">
        <v>2059999.0</v>
      </c>
      <c r="B54" s="81" t="s">
        <v>100</v>
      </c>
      <c r="C54" s="81">
        <v>60.0</v>
      </c>
      <c r="D54" s="81">
        <v>0.0</v>
      </c>
      <c r="E54" s="81">
        <v>60.0</v>
      </c>
    </row>
    <row r="55" spans="1:5" ht="27.75" customHeight="1" x14ac:dyDescent="0.15">
      <c r="A55" s="81"/>
      <c r="B55" s="81" t="s">
        <v>88</v>
      </c>
      <c r="C55" s="81">
        <v>60.0</v>
      </c>
      <c r="D55" s="81">
        <v>0.0</v>
      </c>
      <c r="E55" s="81">
        <v>60.0</v>
      </c>
    </row>
    <row r="56" spans="1:5" ht="27.75" customHeight="1" x14ac:dyDescent="0.15">
      <c r="A56" s="81">
        <v>208.0</v>
      </c>
      <c r="B56" s="81" t="s">
        <v>101</v>
      </c>
      <c r="C56" s="81">
        <v>107.52</v>
      </c>
      <c r="D56" s="81">
        <v>107.52</v>
      </c>
      <c r="E56" s="81">
        <v>0.0</v>
      </c>
    </row>
    <row r="57" spans="1:5" ht="27.75" customHeight="1" x14ac:dyDescent="0.15">
      <c r="A57" s="81">
        <v>20805.0</v>
      </c>
      <c r="B57" s="81" t="s">
        <v>102</v>
      </c>
      <c r="C57" s="81">
        <v>107.52</v>
      </c>
      <c r="D57" s="81">
        <v>107.52</v>
      </c>
      <c r="E57" s="81">
        <v>0.0</v>
      </c>
    </row>
    <row r="58" spans="1:5" ht="27.75" customHeight="1" x14ac:dyDescent="0.15">
      <c r="A58" s="81">
        <v>2080502.0</v>
      </c>
      <c r="B58" s="81" t="s">
        <v>103</v>
      </c>
      <c r="C58" s="81">
        <v>107.52</v>
      </c>
      <c r="D58" s="81">
        <v>107.52</v>
      </c>
      <c r="E58" s="81">
        <v>0.0</v>
      </c>
    </row>
    <row r="59" spans="1:5" ht="27.75" customHeight="1" x14ac:dyDescent="0.15">
      <c r="A59" s="81"/>
      <c r="B59" s="81" t="s">
        <v>63</v>
      </c>
      <c r="C59" s="81">
        <v>107.52</v>
      </c>
      <c r="D59" s="81">
        <v>107.52</v>
      </c>
      <c r="E59" s="81">
        <v>0.0</v>
      </c>
    </row>
    <row r="60" spans="1:5" ht="27.75" customHeight="1" x14ac:dyDescent="0.15">
      <c r="A60" s="81">
        <v>210.0</v>
      </c>
      <c r="B60" s="81" t="s">
        <v>104</v>
      </c>
      <c r="C60" s="81">
        <v>19.01</v>
      </c>
      <c r="D60" s="81">
        <v>19.01</v>
      </c>
      <c r="E60" s="81">
        <v>0.0</v>
      </c>
    </row>
    <row r="61" spans="1:5" ht="27.75" customHeight="1" x14ac:dyDescent="0.15">
      <c r="A61" s="81">
        <v>21005.0</v>
      </c>
      <c r="B61" s="81" t="s">
        <v>105</v>
      </c>
      <c r="C61" s="81">
        <v>19.01</v>
      </c>
      <c r="D61" s="81">
        <v>19.01</v>
      </c>
      <c r="E61" s="81">
        <v>0.0</v>
      </c>
    </row>
    <row r="62" spans="1:5" ht="27.75" customHeight="1" x14ac:dyDescent="0.15">
      <c r="A62" s="81">
        <v>2100502.0</v>
      </c>
      <c r="B62" s="81" t="s">
        <v>106</v>
      </c>
      <c r="C62" s="81">
        <v>19.01</v>
      </c>
      <c r="D62" s="81">
        <v>19.01</v>
      </c>
      <c r="E62" s="81">
        <v>0.0</v>
      </c>
    </row>
    <row r="63" spans="1:5" ht="27.75" customHeight="1" x14ac:dyDescent="0.15">
      <c r="A63" s="81"/>
      <c r="B63" s="81" t="s">
        <v>63</v>
      </c>
      <c r="C63" s="81">
        <v>19.01</v>
      </c>
      <c r="D63" s="81">
        <v>19.01</v>
      </c>
      <c r="E63" s="81">
        <v>0.0</v>
      </c>
    </row>
    <row r="64" spans="1:5" ht="27.75" customHeight="1" x14ac:dyDescent="0.15">
      <c r="A64" s="81">
        <v>221.0</v>
      </c>
      <c r="B64" s="81" t="s">
        <v>107</v>
      </c>
      <c r="C64" s="81">
        <v>32.21</v>
      </c>
      <c r="D64" s="81">
        <v>32.21</v>
      </c>
      <c r="E64" s="81">
        <v>0.0</v>
      </c>
    </row>
    <row r="65" spans="1:5" ht="27.75" customHeight="1" x14ac:dyDescent="0.15">
      <c r="A65" s="81">
        <v>22102.0</v>
      </c>
      <c r="B65" s="81" t="s">
        <v>108</v>
      </c>
      <c r="C65" s="81">
        <v>32.21</v>
      </c>
      <c r="D65" s="81">
        <v>32.21</v>
      </c>
      <c r="E65" s="81">
        <v>0.0</v>
      </c>
    </row>
    <row r="66" spans="1:5" ht="27.75" customHeight="1" x14ac:dyDescent="0.15">
      <c r="A66" s="81">
        <v>2210201.0</v>
      </c>
      <c r="B66" s="81" t="s">
        <v>109</v>
      </c>
      <c r="C66" s="81">
        <v>32.21</v>
      </c>
      <c r="D66" s="81">
        <v>32.21</v>
      </c>
      <c r="E66" s="81">
        <v>0.0</v>
      </c>
    </row>
    <row r="67" spans="1:5" ht="27.75" customHeight="1" x14ac:dyDescent="0.15">
      <c r="A67" s="81"/>
      <c r="B67" s="81" t="s">
        <v>63</v>
      </c>
      <c r="C67" s="81">
        <v>32.21</v>
      </c>
      <c r="D67" s="81">
        <v>32.21</v>
      </c>
      <c r="E67" s="81">
        <v>0.0</v>
      </c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1" workbookViewId="0">
      <selection activeCell="F23" sqref="F23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177</v>
      </c>
      <c r="F1" s="12"/>
      <c r="G1" s="12"/>
    </row>
    <row r="2" spans="1:5" s="41" customFormat="1" ht="30.0" customHeight="1" x14ac:dyDescent="0.15">
      <c r="A2" s="100" t="s">
        <v>178</v>
      </c>
      <c r="B2" s="99"/>
      <c r="C2" s="99"/>
      <c r="D2" s="99"/>
      <c r="E2" s="99"/>
    </row>
    <row r="3" spans="1:5" s="43" customFormat="1" ht="10.5" customHeight="1" hidden="1" x14ac:dyDescent="0.15">
      <c r="A3" s="42"/>
      <c r="B3" s="42"/>
      <c r="C3" s="42"/>
      <c r="D3" s="42"/>
      <c r="E3" s="8" t="s">
        <v>179</v>
      </c>
    </row>
    <row r="4" spans="1:5" s="43" customFormat="1" ht="15.0" customHeight="1" x14ac:dyDescent="0.15">
      <c r="A4" s="9"/>
      <c r="B4" s="44"/>
      <c r="C4" s="44"/>
      <c r="D4" s="44"/>
      <c r="E4" s="11" t="s">
        <v>180</v>
      </c>
    </row>
    <row r="5" spans="1:5" s="58" customFormat="1" ht="23.25" customHeight="1" x14ac:dyDescent="0.15">
      <c r="A5" s="102" t="s">
        <v>49</v>
      </c>
      <c r="B5" s="101"/>
      <c r="C5" s="106" t="s">
        <v>181</v>
      </c>
      <c r="D5" s="105"/>
      <c r="E5" s="104"/>
    </row>
    <row r="6" spans="1:5" s="58" customFormat="1" ht="37.5" customHeight="1" x14ac:dyDescent="0.15">
      <c r="A6" s="47" t="s">
        <v>182</v>
      </c>
      <c r="B6" s="47" t="s">
        <v>183</v>
      </c>
      <c r="C6" s="47" t="s">
        <v>171</v>
      </c>
      <c r="D6" s="47" t="s">
        <v>184</v>
      </c>
      <c r="E6" s="47" t="s">
        <v>185</v>
      </c>
    </row>
    <row r="7" spans="1:5" s="48" customFormat="1" ht="22.5" customHeight="1" x14ac:dyDescent="0.15">
      <c r="A7" s="107" t="s">
        <v>186</v>
      </c>
      <c r="B7" s="107"/>
      <c r="C7" s="75">
        <f>RC[1]+RC[2]</f>
        <v>20153.970000000005</v>
      </c>
      <c r="D7" s="75">
        <f>SUM(R[1]C:R[15]C)</f>
        <v>19380.020000000004</v>
      </c>
      <c r="E7" s="75">
        <f>SUM(R[1]C:R[15]C)</f>
        <v>773.95</v>
      </c>
    </row>
    <row r="8" spans="1:5" s="48" customFormat="1" ht="22.5" customHeight="1" x14ac:dyDescent="0.15">
      <c r="A8" s="49">
        <v>30101.0</v>
      </c>
      <c r="B8" s="76" t="s">
        <v>187</v>
      </c>
      <c r="C8" s="75">
        <f>RC[1]+RC[2]</f>
        <v>5035.57</v>
      </c>
      <c r="D8" s="49">
        <v>5035.57</v>
      </c>
      <c r="E8" s="77"/>
    </row>
    <row r="9" spans="1:5" s="48" customFormat="1" ht="22.5" customHeight="1" x14ac:dyDescent="0.15">
      <c r="A9" s="49">
        <v>30102.0</v>
      </c>
      <c r="B9" s="76" t="s">
        <v>188</v>
      </c>
      <c r="C9" s="75">
        <f>RC[1]+RC[2]</f>
        <v>729.98</v>
      </c>
      <c r="D9" s="49">
        <v>729.98</v>
      </c>
      <c r="E9" s="77"/>
    </row>
    <row r="10" spans="1:5" s="48" customFormat="1" ht="22.5" customHeight="1" x14ac:dyDescent="0.15">
      <c r="A10" s="49">
        <v>30103.0</v>
      </c>
      <c r="B10" s="76" t="s">
        <v>189</v>
      </c>
      <c r="C10" s="75">
        <f>RC[1]+RC[2]</f>
        <v>772.26</v>
      </c>
      <c r="D10" s="49">
        <v>772.26</v>
      </c>
      <c r="E10" s="77"/>
    </row>
    <row r="11" spans="1:5" s="48" customFormat="1" ht="22.5" customHeight="1" x14ac:dyDescent="0.15">
      <c r="A11" s="49">
        <v>30104.0</v>
      </c>
      <c r="B11" s="49" t="s">
        <v>190</v>
      </c>
      <c r="C11" s="75">
        <f>RC[1]+RC[2]</f>
        <v>4304.68</v>
      </c>
      <c r="D11" s="78">
        <v>4304.68</v>
      </c>
      <c r="E11" s="50"/>
    </row>
    <row r="12" spans="1:5" s="48" customFormat="1" ht="22.5" customHeight="1" x14ac:dyDescent="0.15">
      <c r="A12" s="49">
        <v>30107.0</v>
      </c>
      <c r="B12" s="76" t="s">
        <v>191</v>
      </c>
      <c r="C12" s="75">
        <f>RC[1]+RC[2]</f>
        <v>5726.42</v>
      </c>
      <c r="D12" s="78">
        <v>5726.42</v>
      </c>
      <c r="E12" s="50"/>
    </row>
    <row r="13" spans="1:5" s="48" customFormat="1" ht="22.5" customHeight="1" x14ac:dyDescent="0.15">
      <c r="A13" s="49">
        <v>30199.0</v>
      </c>
      <c r="B13" s="49" t="s">
        <v>192</v>
      </c>
      <c r="C13" s="75">
        <f>RC[1]+RC[2]</f>
        <v>376.65</v>
      </c>
      <c r="D13" s="49">
        <v>376.65</v>
      </c>
      <c r="E13" s="50"/>
    </row>
    <row r="14" spans="1:5" s="48" customFormat="1" ht="22.5" customHeight="1" x14ac:dyDescent="0.15">
      <c r="A14" s="49">
        <v>30301.0</v>
      </c>
      <c r="B14" s="49" t="s">
        <v>193</v>
      </c>
      <c r="C14" s="75">
        <f>RC[1]+RC[2]</f>
        <v>5.75</v>
      </c>
      <c r="D14" s="49">
        <v>5.75</v>
      </c>
      <c r="E14" s="50"/>
    </row>
    <row r="15" spans="1:5" s="48" customFormat="1" ht="22.5" customHeight="1" x14ac:dyDescent="0.15">
      <c r="A15" s="49">
        <v>30302.0</v>
      </c>
      <c r="B15" s="49" t="s">
        <v>194</v>
      </c>
      <c r="C15" s="75">
        <f>RC[1]+RC[2]</f>
        <v>996.91</v>
      </c>
      <c r="D15" s="49">
        <v>996.91</v>
      </c>
      <c r="E15" s="50"/>
    </row>
    <row r="16" spans="1:5" s="48" customFormat="1" ht="22.5" customHeight="1" x14ac:dyDescent="0.15">
      <c r="A16" s="49">
        <v>30303.0</v>
      </c>
      <c r="B16" s="49" t="s">
        <v>195</v>
      </c>
      <c r="C16" s="75">
        <f>RC[1]+RC[2]</f>
        <v>1.06</v>
      </c>
      <c r="D16" s="49">
        <v>1.06</v>
      </c>
      <c r="E16" s="50"/>
    </row>
    <row r="17" spans="1:5" s="48" customFormat="1" ht="22.5" customHeight="1" x14ac:dyDescent="0.15">
      <c r="A17" s="49">
        <v>30304.0</v>
      </c>
      <c r="B17" s="49" t="s">
        <v>196</v>
      </c>
      <c r="C17" s="75">
        <f>RC[1]+RC[2]</f>
        <v>18.21</v>
      </c>
      <c r="D17" s="49">
        <v>18.21</v>
      </c>
      <c r="E17" s="50"/>
    </row>
    <row r="18" spans="1:5" s="48" customFormat="1" ht="22.5" customHeight="1" x14ac:dyDescent="0.15">
      <c r="A18" s="49">
        <v>30305.0</v>
      </c>
      <c r="B18" s="49" t="s">
        <v>197</v>
      </c>
      <c r="C18" s="75">
        <f>RC[1]+RC[2]</f>
        <v>0</v>
      </c>
      <c r="D18" s="49"/>
      <c r="E18" s="50"/>
    </row>
    <row r="19" spans="1:5" s="48" customFormat="1" ht="22.5" customHeight="1" x14ac:dyDescent="0.15">
      <c r="A19" s="49">
        <v>30309.0</v>
      </c>
      <c r="B19" s="49" t="s">
        <v>198</v>
      </c>
      <c r="C19" s="75">
        <f>RC[1]+RC[2]</f>
        <v>8.08</v>
      </c>
      <c r="D19" s="49">
        <v>8.08</v>
      </c>
      <c r="E19" s="50"/>
    </row>
    <row r="20" spans="1:5" s="48" customFormat="1" ht="22.5" customHeight="1" x14ac:dyDescent="0.15">
      <c r="A20" s="49">
        <v>30311.0</v>
      </c>
      <c r="B20" s="49" t="s">
        <v>199</v>
      </c>
      <c r="C20" s="75">
        <f>RC[1]+RC[2]</f>
        <v>1404.45</v>
      </c>
      <c r="D20" s="49">
        <v>1404.45</v>
      </c>
      <c r="E20" s="50"/>
    </row>
    <row r="21" spans="1:5" s="48" customFormat="1" ht="22.5" customHeight="1" x14ac:dyDescent="0.15">
      <c r="A21" s="49">
        <v>30201.0</v>
      </c>
      <c r="B21" s="49" t="s">
        <v>200</v>
      </c>
      <c r="C21" s="75">
        <f>RC[1]+RC[2]</f>
        <v>4.61</v>
      </c>
      <c r="E21" s="49">
        <v>4.61</v>
      </c>
    </row>
    <row r="22" spans="1:5" s="48" customFormat="1" ht="22.5" customHeight="1" x14ac:dyDescent="0.15">
      <c r="A22" s="49">
        <v>30299.0</v>
      </c>
      <c r="B22" s="49" t="s">
        <v>201</v>
      </c>
      <c r="C22" s="75">
        <f>RC[1]+RC[2]</f>
        <v>769.34</v>
      </c>
      <c r="D22" s="49"/>
      <c r="E22" s="50">
        <v>769.34</v>
      </c>
    </row>
    <row r="23" spans="1:5" s="48" customFormat="1" ht="22.5" customHeight="1" x14ac:dyDescent="0.15">
      <c r="A23" s="49"/>
      <c r="B23" s="49"/>
      <c r="C23" s="49"/>
      <c r="D23" s="49"/>
      <c r="E23" s="50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202</v>
      </c>
      <c r="E1" s="12"/>
      <c r="F1" s="12"/>
    </row>
    <row r="2" spans="1:6" s="41" customFormat="1" ht="30.0" customHeight="1" x14ac:dyDescent="0.15">
      <c r="A2" s="100" t="s">
        <v>203</v>
      </c>
      <c r="B2" s="99"/>
      <c r="C2" s="99"/>
      <c r="D2" s="99"/>
      <c r="E2" s="99"/>
      <c r="F2" s="99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204</v>
      </c>
    </row>
    <row r="5" spans="1:6" s="58" customFormat="1" ht="20.25" customHeight="1" x14ac:dyDescent="0.15">
      <c r="A5" s="102" t="s">
        <v>49</v>
      </c>
      <c r="B5" s="101"/>
      <c r="C5" s="101"/>
      <c r="D5" s="102" t="s">
        <v>171</v>
      </c>
      <c r="E5" s="101" t="s">
        <v>205</v>
      </c>
      <c r="F5" s="101" t="s">
        <v>206</v>
      </c>
    </row>
    <row r="6" spans="1:6" s="58" customFormat="1" ht="27.0" customHeight="1" x14ac:dyDescent="0.15">
      <c r="A6" s="101" t="s">
        <v>207</v>
      </c>
      <c r="B6" s="101"/>
      <c r="C6" s="101" t="s">
        <v>208</v>
      </c>
      <c r="D6" s="102"/>
      <c r="E6" s="101"/>
      <c r="F6" s="101"/>
    </row>
    <row r="7" spans="1:6" s="58" customFormat="1" ht="18.0" customHeight="1" x14ac:dyDescent="0.15">
      <c r="A7" s="101"/>
      <c r="B7" s="101"/>
      <c r="C7" s="101"/>
      <c r="D7" s="102"/>
      <c r="E7" s="101"/>
      <c r="F7" s="101"/>
    </row>
    <row r="8" spans="1:6" s="58" customFormat="1" ht="22.5" customHeight="1" x14ac:dyDescent="0.15">
      <c r="A8" s="101"/>
      <c r="B8" s="101"/>
      <c r="C8" s="101"/>
      <c r="D8" s="102"/>
      <c r="E8" s="101"/>
      <c r="F8" s="101"/>
    </row>
    <row r="9" spans="1:6" s="48" customFormat="1" ht="22.5" customHeight="1" x14ac:dyDescent="0.15">
      <c r="A9" s="107" t="s">
        <v>209</v>
      </c>
      <c r="B9" s="107"/>
      <c r="C9" s="107"/>
      <c r="D9" s="49">
        <v>0.0</v>
      </c>
      <c r="E9" s="49">
        <v>0.0</v>
      </c>
      <c r="F9" s="49">
        <v>0.0</v>
      </c>
    </row>
    <row r="10" spans="1:6" ht="22.5" customHeight="1" x14ac:dyDescent="0.15">
      <c r="A10" s="107"/>
      <c r="B10" s="107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107"/>
      <c r="B11" s="107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107"/>
      <c r="B12" s="107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107"/>
      <c r="B13" s="107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107"/>
      <c r="B14" s="107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107"/>
      <c r="B15" s="107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210</v>
      </c>
      <c r="E1" s="12"/>
      <c r="F1" s="12"/>
    </row>
    <row r="2" spans="1:6" s="41" customFormat="1" ht="30.0" customHeight="1" x14ac:dyDescent="0.15">
      <c r="A2" s="100" t="s">
        <v>211</v>
      </c>
      <c r="B2" s="99"/>
      <c r="C2" s="99"/>
      <c r="D2" s="99"/>
      <c r="E2" s="99"/>
      <c r="F2" s="99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212</v>
      </c>
    </row>
    <row r="5" spans="1:6" s="58" customFormat="1" ht="20.25" customHeight="1" x14ac:dyDescent="0.15">
      <c r="A5" s="102" t="s">
        <v>49</v>
      </c>
      <c r="B5" s="101"/>
      <c r="C5" s="101"/>
      <c r="D5" s="102" t="s">
        <v>171</v>
      </c>
      <c r="E5" s="101" t="s">
        <v>213</v>
      </c>
      <c r="F5" s="101" t="s">
        <v>214</v>
      </c>
    </row>
    <row r="6" spans="1:6" s="58" customFormat="1" ht="27.0" customHeight="1" x14ac:dyDescent="0.15">
      <c r="A6" s="101" t="s">
        <v>215</v>
      </c>
      <c r="B6" s="101"/>
      <c r="C6" s="101" t="s">
        <v>216</v>
      </c>
      <c r="D6" s="102"/>
      <c r="E6" s="101"/>
      <c r="F6" s="101"/>
    </row>
    <row r="7" spans="1:6" s="58" customFormat="1" ht="18.0" customHeight="1" x14ac:dyDescent="0.15">
      <c r="A7" s="101"/>
      <c r="B7" s="101"/>
      <c r="C7" s="101"/>
      <c r="D7" s="102"/>
      <c r="E7" s="101"/>
      <c r="F7" s="101"/>
    </row>
    <row r="8" spans="1:6" s="58" customFormat="1" ht="22.5" customHeight="1" x14ac:dyDescent="0.15">
      <c r="A8" s="101"/>
      <c r="B8" s="101"/>
      <c r="C8" s="101"/>
      <c r="D8" s="102"/>
      <c r="E8" s="101"/>
      <c r="F8" s="101"/>
    </row>
    <row r="9" spans="1:6" s="48" customFormat="1" ht="22.5" customHeight="1" x14ac:dyDescent="0.15">
      <c r="A9" s="107" t="s">
        <v>217</v>
      </c>
      <c r="B9" s="107"/>
      <c r="C9" s="107"/>
      <c r="D9" s="49">
        <v>0.0</v>
      </c>
      <c r="E9" s="49">
        <v>0.0</v>
      </c>
      <c r="F9" s="49">
        <v>0.0</v>
      </c>
    </row>
    <row r="10" spans="1:6" ht="22.5" customHeight="1" x14ac:dyDescent="0.15">
      <c r="A10" s="107"/>
      <c r="B10" s="107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107"/>
      <c r="B11" s="107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107"/>
      <c r="B12" s="107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107"/>
      <c r="B13" s="107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107"/>
      <c r="B14" s="107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107"/>
      <c r="B15" s="107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218</v>
      </c>
      <c r="B1" s="12"/>
    </row>
    <row r="2" spans="1:5" s="41" customFormat="1" ht="30.0" customHeight="1" x14ac:dyDescent="0.15">
      <c r="A2" s="100" t="s">
        <v>219</v>
      </c>
      <c r="B2" s="99"/>
      <c r="C2" s="99"/>
      <c r="D2" s="99"/>
      <c r="E2" s="99"/>
    </row>
    <row r="3" spans="1:5" s="43" customFormat="1" ht="15.0" customHeight="1" hidden="1" x14ac:dyDescent="0.15">
      <c r="E3" s="8" t="s">
        <v>220</v>
      </c>
    </row>
    <row r="4" spans="1:5" s="43" customFormat="1" ht="15.0" customHeight="1" x14ac:dyDescent="0.15">
      <c r="A4" s="9"/>
      <c r="B4" s="45"/>
      <c r="C4" s="45"/>
      <c r="D4" s="45"/>
      <c r="E4" s="11" t="s">
        <v>221</v>
      </c>
    </row>
    <row r="5" spans="1:5" s="58" customFormat="1" ht="30.0" customHeight="1" x14ac:dyDescent="0.15">
      <c r="A5" s="109" t="s">
        <v>222</v>
      </c>
      <c r="B5" s="112" t="s">
        <v>223</v>
      </c>
      <c r="C5" s="111"/>
      <c r="D5" s="111"/>
      <c r="E5" s="110"/>
    </row>
    <row r="6" spans="1:5" s="58" customFormat="1" ht="30.0" customHeight="1" x14ac:dyDescent="0.15">
      <c r="A6" s="108"/>
      <c r="B6" s="47" t="s">
        <v>171</v>
      </c>
      <c r="C6" s="46" t="s">
        <v>224</v>
      </c>
      <c r="D6" s="47" t="s">
        <v>225</v>
      </c>
      <c r="E6" s="47" t="s">
        <v>135</v>
      </c>
    </row>
    <row r="7" spans="1:5" s="58" customFormat="1" ht="30.0" customHeight="1" x14ac:dyDescent="0.15">
      <c r="A7" s="64" t="s">
        <v>171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226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227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228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229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230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216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