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<sst xmlns="http://schemas.openxmlformats.org/spreadsheetml/2006/main" count="241" uniqueCount="194">
  <si>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</si>
  <si>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</si>
  <si>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</si>
  <si>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</si>
  <si>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</si>
  <si>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</si>
  <si>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</si>
  <si>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</si>
  <si>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</si>
  <si>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</si>
  <si>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</si>
  <si>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</si>
  <si>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</si>
  <si>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</si>
  <si>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</si>
  <si>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</si>
  <si>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</si>
  <si>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</si>
  <si>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</si>
  <si>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</si>
  <si>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</si>
  <si>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</si>
  <si>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</si>
  <si>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</si>
  <si>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</si>
  <si>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</si>
  <si>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</si>
  <si>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</si>
  <si>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</si>
  <si>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</si>
  <si>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</si>
  <si>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</si>
  <si>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</si>
  <si>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</si>
  <si>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</si>
  <si>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</si>
  <si>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</si>
  <si>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</si>
  <si>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</si>
  <si>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</si>
  <si>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</si>
  <si>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</si>
  <si>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</si>
  <si>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</si>
  <si>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</si>
  <si>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</si>
  <si>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</si>
  <si>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</si>
  <si>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</si>
  <si>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</si>
  <si>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</si>
  <si>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</si>
  <si>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</si>
  <si>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</si>
  <si>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</si>
  <si>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</si>
  <si>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</si>
  <si>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</si>
  <si>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</si>
  <si>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</si>
  <si>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</si>
  <si>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</si>
  <si>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</si>
  <si>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廊坊市广阳区交通局</t>
  </si>
  <si>
    <t>医疗卫生与计划生育支出类合计</t>
  </si>
  <si>
    <t xml:space="preserve"> 医疗保障款合计</t>
  </si>
  <si>
    <t xml:space="preserve">  行政单位医疗项合计</t>
  </si>
  <si>
    <t>交通运输支出类合计</t>
  </si>
  <si>
    <t xml:space="preserve"> 公路水路运输款合计</t>
  </si>
  <si>
    <t xml:space="preserve">  行政运行项合计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</si>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</sst>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178" applyNumberFormat="1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689.99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323.0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95.47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20.3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9">
        <v>862.92</v>
      </c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34.3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1012.99</v>
      </c>
      <c r="C29" s="21" t="s">
        <v>38</v>
      </c>
      <c r="D29" s="19">
        <v>1012.99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1012.99</v>
      </c>
      <c r="C32" s="13" t="s">
        <v>44</v>
      </c>
      <c r="D32" s="19">
        <v>1012.99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17" sqref="D17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1012.99</v>
      </c>
      <c r="D8" s="19">
        <v>689.99</v>
      </c>
      <c r="E8" s="17">
        <v>323.0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95.47</v>
      </c>
      <c r="D9" s="19">
        <v>95.47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95.47</v>
      </c>
      <c r="D10" s="19">
        <v>95.47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95.47</v>
      </c>
      <c r="D11" s="19">
        <v>95.47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95.47</v>
      </c>
      <c r="D12" s="19">
        <v>95.47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20.3</v>
      </c>
      <c r="D13" s="19">
        <v>20.3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20.3</v>
      </c>
      <c r="D14" s="19">
        <v>20.3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2100501.0</v>
      </c>
      <c r="B15" s="18" t="s">
        <v>66</v>
      </c>
      <c r="C15" s="19">
        <v>20.3</v>
      </c>
      <c r="D15" s="19">
        <v>20.3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20.3</v>
      </c>
      <c r="D16" s="19">
        <v>20.3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214.0</v>
      </c>
      <c r="B17" s="18" t="s">
        <v>67</v>
      </c>
      <c r="C17" s="19">
        <v>862.92</v>
      </c>
      <c r="D17" s="19">
        <v>539.92</v>
      </c>
      <c r="E17" s="17">
        <v>323.0</v>
      </c>
      <c r="F17" s="17"/>
      <c r="G17" s="17"/>
      <c r="H17" s="17"/>
      <c r="I17" s="17"/>
    </row>
    <row r="18" spans="1:9" s="12" customFormat="1" ht="22.5" customHeight="1" x14ac:dyDescent="0.15">
      <c r="A18" s="68">
        <v>21401.0</v>
      </c>
      <c r="B18" s="49" t="s">
        <v>68</v>
      </c>
      <c r="C18" s="50">
        <v>862.92</v>
      </c>
      <c r="D18" s="19">
        <v>539.92</v>
      </c>
      <c r="E18" s="17">
        <v>323.0</v>
      </c>
      <c r="F18" s="17"/>
      <c r="G18" s="17"/>
      <c r="H18" s="17"/>
      <c r="I18" s="17"/>
    </row>
    <row r="19" spans="1:9" s="12" customFormat="1" ht="22.5" customHeight="1" x14ac:dyDescent="0.15">
      <c r="A19" s="68">
        <v>2140101.0</v>
      </c>
      <c r="B19" s="49" t="s">
        <v>69</v>
      </c>
      <c r="C19" s="50">
        <v>862.92</v>
      </c>
      <c r="D19" s="19">
        <v>539.92</v>
      </c>
      <c r="E19" s="17">
        <v>323.0</v>
      </c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862.92</v>
      </c>
      <c r="D20" s="19">
        <v>539.92</v>
      </c>
      <c r="E20" s="17">
        <v>323.0</v>
      </c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34.3</v>
      </c>
      <c r="D21" s="50">
        <v>34.3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34.3</v>
      </c>
      <c r="D22" s="50">
        <v>34.3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34.3</v>
      </c>
      <c r="D23" s="50">
        <v>34.3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34.3</v>
      </c>
      <c r="D24" s="50">
        <v>34.3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E10" sqref="E10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1012.99</v>
      </c>
      <c r="D8" s="19">
        <v>670.55</v>
      </c>
      <c r="E8" s="19">
        <v>342.44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95.47</v>
      </c>
      <c r="D9" s="19">
        <v>95.47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95.47</v>
      </c>
      <c r="D10" s="19">
        <v>95.47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95.47</v>
      </c>
      <c r="D11" s="19">
        <v>95.47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95.47</v>
      </c>
      <c r="D12" s="19">
        <v>95.47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20.3</v>
      </c>
      <c r="D13" s="19">
        <v>20.3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20.3</v>
      </c>
      <c r="D14" s="19">
        <v>20.3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2100501.0</v>
      </c>
      <c r="B15" s="18" t="s">
        <v>66</v>
      </c>
      <c r="C15" s="19">
        <v>20.3</v>
      </c>
      <c r="D15" s="19">
        <v>20.3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20.3</v>
      </c>
      <c r="D16" s="19">
        <v>20.3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214.0</v>
      </c>
      <c r="B17" s="18" t="s">
        <v>67</v>
      </c>
      <c r="C17" s="19">
        <v>862.92</v>
      </c>
      <c r="D17" s="19">
        <v>520.48</v>
      </c>
      <c r="E17" s="19">
        <v>342.44</v>
      </c>
      <c r="F17" s="17"/>
      <c r="G17" s="17"/>
      <c r="H17" s="17"/>
    </row>
    <row r="18" spans="1:8" s="12" customFormat="1" ht="22.5" customHeight="1" x14ac:dyDescent="0.15">
      <c r="A18" s="68">
        <v>21401.0</v>
      </c>
      <c r="B18" s="49" t="s">
        <v>68</v>
      </c>
      <c r="C18" s="50">
        <v>862.92</v>
      </c>
      <c r="D18" s="50">
        <v>520.48</v>
      </c>
      <c r="E18" s="50">
        <v>342.44</v>
      </c>
      <c r="F18" s="17"/>
      <c r="G18" s="17"/>
      <c r="H18" s="17"/>
    </row>
    <row r="19" spans="1:8" s="12" customFormat="1" ht="22.5" customHeight="1" x14ac:dyDescent="0.15">
      <c r="A19" s="68">
        <v>2140101.0</v>
      </c>
      <c r="B19" s="49" t="s">
        <v>69</v>
      </c>
      <c r="C19" s="50">
        <v>862.92</v>
      </c>
      <c r="D19" s="50">
        <v>520.48</v>
      </c>
      <c r="E19" s="50">
        <v>342.44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862.92</v>
      </c>
      <c r="D20" s="50">
        <v>520.48</v>
      </c>
      <c r="E20" s="50">
        <v>342.44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34.3</v>
      </c>
      <c r="D21" s="50">
        <v>34.3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34.3</v>
      </c>
      <c r="D22" s="50">
        <v>34.3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34.3</v>
      </c>
      <c r="D23" s="50">
        <v>34.3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34.3</v>
      </c>
      <c r="D24" s="50">
        <v>34.3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E19" sqref="E19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689.99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95.47</v>
      </c>
      <c r="E14" s="19">
        <v>95.47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20.3</v>
      </c>
      <c r="E15" s="19">
        <v>20.3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9">
        <v>539.92</v>
      </c>
      <c r="E19" s="19">
        <v>539.92</v>
      </c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34.3</v>
      </c>
      <c r="E25" s="50">
        <v>34.3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689.99</v>
      </c>
      <c r="C29" s="21" t="s">
        <v>125</v>
      </c>
      <c r="D29" s="19">
        <v>689.99</v>
      </c>
      <c r="E29" s="19">
        <v>689.99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689.99</v>
      </c>
      <c r="C31" s="13" t="s">
        <v>129</v>
      </c>
      <c r="D31" s="19">
        <v>689.99</v>
      </c>
      <c r="E31" s="19">
        <v>689.99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G20" sqref="G20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689.99</v>
      </c>
      <c r="D9" s="19">
        <v>670.55</v>
      </c>
      <c r="E9" s="19">
        <v>19.44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95.47</v>
      </c>
      <c r="D10" s="19">
        <v>95.47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95.47</v>
      </c>
      <c r="D11" s="19">
        <v>95.47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95.47</v>
      </c>
      <c r="D12" s="19">
        <v>95.47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95.47</v>
      </c>
      <c r="D13" s="19">
        <v>95.47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20.3</v>
      </c>
      <c r="D14" s="19">
        <v>20.3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20.3</v>
      </c>
      <c r="D15" s="19">
        <v>20.3</v>
      </c>
      <c r="E15" s="19">
        <v>0.0</v>
      </c>
    </row>
    <row r="16" spans="1:5" s="12" customFormat="1" ht="22.5" customHeight="1" x14ac:dyDescent="0.15">
      <c r="A16" s="69">
        <v>2100501.0</v>
      </c>
      <c r="B16" s="18" t="s">
        <v>66</v>
      </c>
      <c r="C16" s="19">
        <v>20.3</v>
      </c>
      <c r="D16" s="19">
        <v>20.3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20.3</v>
      </c>
      <c r="D17" s="19">
        <v>20.3</v>
      </c>
      <c r="E17" s="19">
        <v>0.0</v>
      </c>
    </row>
    <row r="18" spans="1:5" s="12" customFormat="1" ht="22.5" customHeight="1" x14ac:dyDescent="0.15">
      <c r="A18" s="69">
        <v>214.0</v>
      </c>
      <c r="B18" s="18" t="s">
        <v>67</v>
      </c>
      <c r="C18" s="19">
        <v>539.92</v>
      </c>
      <c r="D18" s="19">
        <v>520.48</v>
      </c>
      <c r="E18" s="19">
        <v>19.44</v>
      </c>
    </row>
    <row r="19" spans="1:5" s="48" customFormat="1" ht="22.5" customHeight="1" x14ac:dyDescent="0.15">
      <c r="A19" s="68">
        <v>21401.0</v>
      </c>
      <c r="B19" s="49" t="s">
        <v>68</v>
      </c>
      <c r="C19" s="19">
        <v>539.92</v>
      </c>
      <c r="D19" s="50">
        <v>520.48</v>
      </c>
      <c r="E19" s="19">
        <v>19.44</v>
      </c>
    </row>
    <row r="20" spans="1:5" s="48" customFormat="1" ht="22.5" customHeight="1" x14ac:dyDescent="0.15">
      <c r="A20" s="68">
        <v>2140101.0</v>
      </c>
      <c r="B20" s="49" t="s">
        <v>69</v>
      </c>
      <c r="C20" s="19">
        <v>539.92</v>
      </c>
      <c r="D20" s="50">
        <v>520.48</v>
      </c>
      <c r="E20" s="19">
        <v>19.44</v>
      </c>
    </row>
    <row r="21" spans="1:5" s="48" customFormat="1" ht="22.5" customHeight="1" x14ac:dyDescent="0.15">
      <c r="A21" s="68"/>
      <c r="B21" s="49" t="s">
        <v>63</v>
      </c>
      <c r="C21" s="19">
        <v>539.92</v>
      </c>
      <c r="D21" s="50">
        <v>520.48</v>
      </c>
      <c r="E21" s="19">
        <v>19.44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34.3</v>
      </c>
      <c r="D22" s="50">
        <v>34.3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34.3</v>
      </c>
      <c r="D23" s="50">
        <v>34.3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34.3</v>
      </c>
      <c r="D24" s="50">
        <v>34.3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34.3</v>
      </c>
      <c r="D25" s="50">
        <v>34.3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3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110" t="s">
        <v>145</v>
      </c>
      <c r="B6" s="110" t="s">
        <v>146</v>
      </c>
      <c r="C6" s="110" t="s">
        <v>134</v>
      </c>
      <c r="D6" s="110" t="s">
        <v>147</v>
      </c>
      <c r="E6" s="110" t="s">
        <v>148</v>
      </c>
    </row>
    <row r="7" spans="1:5" s="48" customFormat="1" ht="22.5" customHeight="1" x14ac:dyDescent="0.15">
      <c r="A7" s="109" t="s">
        <v>149</v>
      </c>
      <c r="B7" s="109"/>
      <c r="C7" s="108">
        <f>RC[1]+RC[2]</f>
        <v>670.55</v>
      </c>
      <c r="D7" s="108">
        <f>SUM(R[1]C:R[15]C)</f>
        <v>470.55</v>
      </c>
      <c r="E7" s="108">
        <f>SUM(R[1]C:R[15]C)</f>
        <v>200</v>
      </c>
    </row>
    <row r="8" spans="1:5" s="48" customFormat="1" ht="22.5" customHeight="1" x14ac:dyDescent="0.15">
      <c r="A8" s="107">
        <v>30101.0</v>
      </c>
      <c r="B8" s="107" t="s">
        <v>150</v>
      </c>
      <c r="C8" s="108">
        <f>RC[1]+RC[2]</f>
        <v>100.42</v>
      </c>
      <c r="D8" s="107">
        <v>100.42</v>
      </c>
      <c r="E8" s="106"/>
    </row>
    <row r="9" spans="1:5" s="48" customFormat="1" ht="22.5" customHeight="1" x14ac:dyDescent="0.15">
      <c r="A9" s="107">
        <v>30102.0</v>
      </c>
      <c r="B9" s="107" t="s">
        <v>151</v>
      </c>
      <c r="C9" s="108">
        <f>RC[1]+RC[2]</f>
        <v>37.82</v>
      </c>
      <c r="D9" s="107">
        <v>37.82</v>
      </c>
      <c r="E9" s="106"/>
    </row>
    <row r="10" spans="1:5" s="48" customFormat="1" ht="22.5" customHeight="1" x14ac:dyDescent="0.15">
      <c r="A10" s="107">
        <v>30103.0</v>
      </c>
      <c r="B10" s="107" t="s">
        <v>152</v>
      </c>
      <c r="C10" s="108">
        <f>RC[1]+RC[2]</f>
        <v>25.53</v>
      </c>
      <c r="D10" s="107">
        <v>25.53</v>
      </c>
      <c r="E10" s="106"/>
    </row>
    <row r="11" spans="1:5" s="48" customFormat="1" ht="22.5" customHeight="1" x14ac:dyDescent="0.15">
      <c r="A11" s="107">
        <v>30104.0</v>
      </c>
      <c r="B11" s="107" t="s">
        <v>153</v>
      </c>
      <c r="C11" s="108">
        <f>RC[1]+RC[2]</f>
        <v>106.48</v>
      </c>
      <c r="D11" s="107">
        <v>106.48</v>
      </c>
      <c r="E11" s="106"/>
    </row>
    <row r="12" spans="1:5" s="48" customFormat="1" ht="22.5" customHeight="1" x14ac:dyDescent="0.15">
      <c r="A12" s="107">
        <v>30107.0</v>
      </c>
      <c r="B12" s="107" t="s">
        <v>154</v>
      </c>
      <c r="C12" s="108">
        <f>RC[1]+RC[2]</f>
        <v>138.24</v>
      </c>
      <c r="D12" s="107">
        <v>138.24</v>
      </c>
      <c r="E12" s="106"/>
    </row>
    <row r="13" spans="1:5" s="48" customFormat="1" ht="22.5" customHeight="1" x14ac:dyDescent="0.15">
      <c r="A13" s="107">
        <v>30199.0</v>
      </c>
      <c r="B13" s="107" t="s">
        <v>155</v>
      </c>
      <c r="C13" s="108">
        <f>RC[1]+RC[2]</f>
        <v>11.57</v>
      </c>
      <c r="D13" s="107">
        <v>11.57</v>
      </c>
      <c r="E13" s="106"/>
    </row>
    <row r="14" spans="1:5" s="48" customFormat="1" ht="22.5" customHeight="1" x14ac:dyDescent="0.15">
      <c r="A14" s="107">
        <v>30301.0</v>
      </c>
      <c r="B14" s="107" t="s">
        <v>156</v>
      </c>
      <c r="C14" s="108">
        <f>RC[1]+RC[2]</f>
        <v>0</v>
      </c>
      <c r="D14" s="107"/>
      <c r="E14" s="106"/>
    </row>
    <row r="15" spans="1:5" s="48" customFormat="1" ht="22.5" customHeight="1" x14ac:dyDescent="0.15">
      <c r="A15" s="107">
        <v>30302.0</v>
      </c>
      <c r="B15" s="107" t="s">
        <v>157</v>
      </c>
      <c r="C15" s="108">
        <f>RC[1]+RC[2]</f>
        <v>15.44</v>
      </c>
      <c r="D15" s="107">
        <v>15.44</v>
      </c>
      <c r="E15" s="106"/>
    </row>
    <row r="16" spans="1:5" s="48" customFormat="1" ht="22.5" customHeight="1" x14ac:dyDescent="0.15">
      <c r="A16" s="107">
        <v>30303.0</v>
      </c>
      <c r="B16" s="107" t="s">
        <v>158</v>
      </c>
      <c r="C16" s="108">
        <f>RC[1]+RC[2]</f>
        <v>0</v>
      </c>
      <c r="D16" s="107"/>
      <c r="E16" s="106"/>
    </row>
    <row r="17" spans="1:5" s="48" customFormat="1" ht="22.5" customHeight="1" x14ac:dyDescent="0.15">
      <c r="A17" s="107">
        <v>30304.0</v>
      </c>
      <c r="B17" s="107" t="s">
        <v>159</v>
      </c>
      <c r="C17" s="108">
        <f>RC[1]+RC[2]</f>
        <v>0.65</v>
      </c>
      <c r="D17" s="107">
        <v>0.65</v>
      </c>
      <c r="E17" s="106"/>
    </row>
    <row r="18" spans="1:5" s="48" customFormat="1" ht="22.5" customHeight="1" x14ac:dyDescent="0.15">
      <c r="A18" s="107">
        <v>30305.0</v>
      </c>
      <c r="B18" s="107" t="s">
        <v>160</v>
      </c>
      <c r="C18" s="108">
        <f>RC[1]+RC[2]</f>
        <v>0</v>
      </c>
      <c r="D18" s="107"/>
      <c r="E18" s="106"/>
    </row>
    <row r="19" spans="1:5" s="48" customFormat="1" ht="22.5" customHeight="1" x14ac:dyDescent="0.15">
      <c r="A19" s="107">
        <v>30309.0</v>
      </c>
      <c r="B19" s="107" t="s">
        <v>161</v>
      </c>
      <c r="C19" s="108">
        <f>RC[1]+RC[2]</f>
        <v>0.1</v>
      </c>
      <c r="D19" s="107">
        <v>0.1</v>
      </c>
      <c r="E19" s="106"/>
    </row>
    <row r="20" spans="1:5" s="48" customFormat="1" ht="22.5" customHeight="1" x14ac:dyDescent="0.15">
      <c r="A20" s="107">
        <v>30311.0</v>
      </c>
      <c r="B20" s="107" t="s">
        <v>162</v>
      </c>
      <c r="C20" s="108">
        <f>RC[1]+RC[2]</f>
        <v>34.3</v>
      </c>
      <c r="D20" s="107">
        <v>34.3</v>
      </c>
      <c r="E20" s="106"/>
    </row>
    <row r="21" spans="1:5" s="48" customFormat="1" ht="22.5" customHeight="1" x14ac:dyDescent="0.15">
      <c r="A21" s="107">
        <v>30201.0</v>
      </c>
      <c r="B21" s="107" t="s">
        <v>163</v>
      </c>
      <c r="C21" s="108">
        <f>RC[1]+RC[2]</f>
        <v>0.29</v>
      </c>
      <c r="D21" s="108"/>
      <c r="E21" s="107">
        <v>0.29</v>
      </c>
    </row>
    <row r="22" spans="1:5" s="48" customFormat="1" ht="22.5" customHeight="1" x14ac:dyDescent="0.15">
      <c r="A22" s="107">
        <v>30299.0</v>
      </c>
      <c r="B22" s="107" t="s">
        <v>164</v>
      </c>
      <c r="C22" s="108">
        <f>RC[1]+RC[2]</f>
        <v>199.71</v>
      </c>
      <c r="D22" s="107"/>
      <c r="E22" s="106">
        <v>199.71</v>
      </c>
    </row>
    <row r="23" spans="1:5" s="48" customFormat="1" ht="22.5" customHeight="1" x14ac:dyDescent="0.15">
      <c r="A23" s="107"/>
      <c r="B23" s="107"/>
      <c r="C23" s="107"/>
      <c r="D23" s="107"/>
      <c r="E23" s="106"/>
    </row>
    <row r="24" spans="1:5" s="48" customFormat="1" ht="22.5" customHeight="1" x14ac:dyDescent="0.15">
      <c r="A24" s="107"/>
      <c r="B24" s="107"/>
      <c r="C24" s="107"/>
      <c r="D24" s="107"/>
      <c r="E24" s="106"/>
    </row>
    <row r="25" spans="1:5" s="48" customFormat="1" ht="22.5" customHeight="1" x14ac:dyDescent="0.15">
      <c r="A25" s="107"/>
      <c r="B25" s="107"/>
      <c r="C25" s="107"/>
      <c r="D25" s="107"/>
      <c r="E25" s="106"/>
    </row>
    <row r="26" spans="1:5" s="48" customFormat="1" ht="22.5" customHeight="1" x14ac:dyDescent="0.15">
      <c r="A26" s="107"/>
      <c r="B26" s="107"/>
      <c r="C26" s="107"/>
      <c r="D26" s="107"/>
      <c r="E26" s="106"/>
    </row>
    <row r="27" spans="1:5" s="48" customFormat="1" ht="22.5" customHeight="1" x14ac:dyDescent="0.15">
      <c r="A27" s="107"/>
      <c r="B27" s="107"/>
      <c r="C27" s="107"/>
      <c r="D27" s="107"/>
      <c r="E27" s="106"/>
    </row>
    <row r="28" spans="1:5" s="48" customFormat="1" ht="22.5" customHeight="1" x14ac:dyDescent="0.15">
      <c r="A28" s="107"/>
      <c r="B28" s="107"/>
      <c r="C28" s="107"/>
      <c r="D28" s="107"/>
      <c r="E28" s="106"/>
    </row>
    <row r="29" spans="1:5" s="48" customFormat="1" ht="22.5" customHeight="1" x14ac:dyDescent="0.15">
      <c r="A29" s="78"/>
      <c r="B29" s="78"/>
      <c r="C29" s="78"/>
      <c r="D29" s="78"/>
      <c r="E29" s="111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210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